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6M\"/>
    </mc:Choice>
  </mc:AlternateContent>
  <xr:revisionPtr revIDLastSave="0" documentId="13_ncr:1_{56EE44F8-7490-44B4-AA2D-AA12E47B1D3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51" i="2" l="1"/>
  <c r="AD51" i="2"/>
  <c r="AC51" i="2"/>
  <c r="AB51" i="2"/>
  <c r="AE50" i="2"/>
  <c r="AD50" i="2"/>
  <c r="AC50" i="2"/>
  <c r="AB50" i="2"/>
  <c r="AE49" i="2"/>
  <c r="AD49" i="2"/>
  <c r="AC49" i="2"/>
  <c r="AB49" i="2"/>
  <c r="AE48" i="2"/>
  <c r="AD48" i="2"/>
  <c r="AC48" i="2"/>
  <c r="AB48" i="2"/>
  <c r="AE47" i="2"/>
  <c r="AD47" i="2"/>
  <c r="AC47" i="2"/>
  <c r="AB47" i="2"/>
  <c r="AE46" i="2"/>
  <c r="AD46" i="2"/>
  <c r="AC46" i="2"/>
  <c r="AB46" i="2"/>
  <c r="AE45" i="2"/>
  <c r="AD45" i="2"/>
  <c r="AC45" i="2"/>
  <c r="AB45" i="2"/>
  <c r="AE44" i="2"/>
  <c r="AD44" i="2"/>
  <c r="AC44" i="2"/>
  <c r="AB44" i="2"/>
  <c r="AE43" i="2"/>
  <c r="AD43" i="2"/>
  <c r="AC43" i="2"/>
  <c r="AB43" i="2"/>
  <c r="AE42" i="2"/>
  <c r="AD42" i="2"/>
  <c r="AC42" i="2"/>
  <c r="AB42" i="2"/>
  <c r="AE41" i="2"/>
  <c r="AD41" i="2"/>
  <c r="AC41" i="2"/>
  <c r="AB41" i="2"/>
  <c r="AE40" i="2"/>
  <c r="AD40" i="2"/>
  <c r="AC40" i="2"/>
  <c r="AB40" i="2"/>
  <c r="AE39" i="2"/>
  <c r="AD39" i="2"/>
  <c r="AC39" i="2"/>
  <c r="AB39" i="2"/>
  <c r="AE38" i="2"/>
  <c r="AD38" i="2"/>
  <c r="AC38" i="2"/>
  <c r="AB38" i="2"/>
  <c r="AE37" i="2"/>
  <c r="AD37" i="2"/>
  <c r="AC37" i="2"/>
  <c r="AB37" i="2"/>
  <c r="AE36" i="2"/>
  <c r="AD36" i="2"/>
  <c r="AC36" i="2"/>
  <c r="AB36" i="2"/>
  <c r="AE35" i="2"/>
  <c r="AD35" i="2"/>
  <c r="AC35" i="2"/>
  <c r="AB35" i="2"/>
  <c r="AE34" i="2"/>
  <c r="AD34" i="2"/>
  <c r="AC34" i="2"/>
  <c r="AB34" i="2"/>
  <c r="AE33" i="2"/>
  <c r="AD33" i="2"/>
  <c r="AC33" i="2"/>
  <c r="AB33" i="2"/>
  <c r="AE32" i="2"/>
  <c r="AD32" i="2"/>
  <c r="AC32" i="2"/>
  <c r="AB32" i="2"/>
  <c r="AL31" i="2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L28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C24" i="2"/>
  <c r="AB24" i="2"/>
  <c r="AL23" i="2"/>
  <c r="AI23" i="2"/>
  <c r="AE23" i="2"/>
  <c r="AD23" i="2"/>
  <c r="AC23" i="2"/>
  <c r="AB23" i="2"/>
  <c r="AI22" i="2"/>
  <c r="AE22" i="2"/>
  <c r="AD22" i="2"/>
  <c r="AC22" i="2"/>
  <c r="AB22" i="2"/>
  <c r="AL21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C8" i="2"/>
  <c r="AB8" i="2"/>
  <c r="AI10" i="2" s="1"/>
  <c r="AE7" i="2"/>
  <c r="AD7" i="2"/>
  <c r="AC7" i="2"/>
  <c r="AB7" i="2"/>
  <c r="AI13" i="2" s="1"/>
  <c r="AI6" i="2"/>
  <c r="AE6" i="2"/>
  <c r="AD6" i="2"/>
  <c r="AC6" i="2"/>
  <c r="AB6" i="2"/>
  <c r="AI11" i="2" s="1"/>
  <c r="AE5" i="2"/>
  <c r="AD5" i="2"/>
  <c r="AC5" i="2"/>
  <c r="AB5" i="2"/>
  <c r="AE4" i="2"/>
  <c r="AD4" i="2"/>
  <c r="AL22" i="2" s="1"/>
  <c r="AC4" i="2"/>
  <c r="AB4" i="2"/>
  <c r="AL10" i="2" s="1"/>
  <c r="AL3" i="2"/>
  <c r="AI3" i="2"/>
  <c r="AL2" i="2"/>
  <c r="AI2" i="2"/>
  <c r="AL9" i="2" l="1"/>
  <c r="AL13" i="2"/>
  <c r="AI9" i="2"/>
  <c r="AI8" i="2"/>
  <c r="AI12" i="2"/>
  <c r="AL8" i="2"/>
  <c r="AL12" i="2"/>
  <c r="AI7" i="2"/>
  <c r="AI5" i="2" s="1"/>
  <c r="AL7" i="2"/>
  <c r="AL11" i="2"/>
  <c r="AL6" i="2"/>
</calcChain>
</file>

<file path=xl/sharedStrings.xml><?xml version="1.0" encoding="utf-8"?>
<sst xmlns="http://schemas.openxmlformats.org/spreadsheetml/2006/main" count="20477" uniqueCount="143">
  <si>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</si>
  <si>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</si>
  <si>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</si>
  <si>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</si>
  <si>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</si>
  <si>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</si>
  <si>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</si>
  <si>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</si>
  <si>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</si>
  <si>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</si>
  <si>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</si>
  <si>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</si>
  <si>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</si>
  <si>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</si>
  <si>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</si>
  <si>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</si>
  <si>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</si>
  <si>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</si>
  <si>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</si>
  <si>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</si>
  <si>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</si>
  <si>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</si>
  <si>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</si>
  <si>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</si>
  <si>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</si>
  <si>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</si>
  <si>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</si>
  <si>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</si>
  <si>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</si>
  <si>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5-#8</t>
  </si>
  <si>
    <t>2-#8</t>
  </si>
  <si>
    <t>4-#8</t>
  </si>
  <si>
    <t>#4@10</t>
  </si>
  <si>
    <t>#4@20</t>
  </si>
  <si>
    <t>上層 第二排</t>
  </si>
  <si>
    <t>下層 第二排</t>
  </si>
  <si>
    <t>下層 第一排</t>
  </si>
  <si>
    <t>3-#8</t>
  </si>
  <si>
    <t>2#4@15</t>
  </si>
  <si>
    <t>#4@18</t>
  </si>
  <si>
    <t>#4@15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</si>
  <si>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</si>
  <si>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</si>
  <si>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</si>
  <si>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</si>
  <si>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</si>
  <si>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</si>
  <si>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</si>
  <si>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</si>
  <si>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</si>
  <si>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</si>
  <si>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</si>
  <si>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</si>
  <si>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</si>
  <si>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</si>
  <si>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</si>
  <si>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</si>
  <si>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</si>
  <si>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</si>
  <si>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</si>
  <si>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</si>
  <si>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</si>
  <si>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</si>
  <si>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</si>
  <si>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</si>
  <si>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</si>
  <si>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</si>
  <si>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</si>
  <si>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</si>
  <si>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</si>
  <si>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</si>
  <si>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</si>
  <si>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</si>
  <si>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</si>
  <si>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</si>
  <si>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</si>
  <si>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</si>
  <si>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</si>
  <si>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</si>
  <si>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</si>
  <si>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</si>
  <si>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</si>
  <si>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</si>
  <si>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</si>
  <si>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</si>
  <si>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</si>
  <si>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</si>
  <si>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</si>
  <si>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B40X50</t>
  </si>
  <si>
    <t>No Message</t>
  </si>
  <si>
    <t>USS68S</t>
  </si>
  <si>
    <t>USS72S</t>
  </si>
  <si>
    <t>USS81S</t>
  </si>
  <si>
    <t>#4</t>
  </si>
  <si>
    <t>#8</t>
  </si>
  <si>
    <t>USS77S</t>
  </si>
  <si>
    <t>USS02</t>
  </si>
  <si>
    <t>USS06</t>
  </si>
  <si>
    <t>USS44</t>
  </si>
  <si>
    <t>USS46</t>
  </si>
  <si>
    <t>USS04</t>
  </si>
  <si>
    <t>USS80S</t>
  </si>
  <si>
    <t>2#4</t>
  </si>
  <si>
    <t>etabs_design_path</t>
  </si>
  <si>
    <t>D:\GitHub\thesis\Models\MidSeismic 4Floor 6M\Concrete Design 2 - Beam Summary Data - ACI 318-05_IBC 2003.xlsx</t>
  </si>
  <si>
    <t>e2k_path</t>
  </si>
  <si>
    <t>D:\GitHub\thesis\Models\MidSeismic 4Floor 6M\MidSeismic 4Floor 6M.e2k</t>
  </si>
  <si>
    <t>beam_name_path</t>
  </si>
  <si>
    <t>output_dir</t>
  </si>
  <si>
    <t>D:\GitHub\thesis\Models\MidSeismic 4Floor 6M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</si>
  <si>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</si>
  <si>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</si>
  <si>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</si>
  <si>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</si>
  <si>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</si>
  <si>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</si>
  <si>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</si>
  <si>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</si>
  <si>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</si>
  <si>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</si>
  <si>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</si>
  <si>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主筋</t>
    </r>
    <phoneticPr fontId="4" type="noConversion"/>
  </si>
  <si>
    <r>
      <rPr>
        <sz val="11"/>
        <color theme="1"/>
        <rFont val="微軟正黑體"/>
        <family val="2"/>
        <charset val="136"/>
      </rPr>
      <t>主筋上下層</t>
    </r>
    <phoneticPr fontId="4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</si>
  <si>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</si>
  <si>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箍筋</t>
    </r>
    <phoneticPr fontId="4" type="noConversion"/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</si>
  <si>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</si>
  <si>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</si>
  <si>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</si>
  <si>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</si>
  <si>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</si>
  <si>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</si>
  <si>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</si>
  <si>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</si>
  <si>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</si>
  <si>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</si>
  <si>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#8</t>
    <phoneticPr fontId="0" type="noConversion"/>
  </si>
  <si>
    <t>#10</t>
    <phoneticPr fontId="0" type="noConversion"/>
  </si>
  <si>
    <t>#11</t>
    <phoneticPr fontId="0" type="noConversion"/>
  </si>
  <si>
    <t>#12</t>
    <phoneticPr fontId="4" type="noConversion"/>
  </si>
  <si>
    <t>#14</t>
    <phoneticPr fontId="4" type="noConversion"/>
  </si>
  <si>
    <t>#16</t>
    <phoneticPr fontId="4" type="noConversion"/>
  </si>
  <si>
    <t>#18</t>
    <phoneticPr fontId="4" type="noConversion"/>
  </si>
  <si>
    <r>
      <rPr>
        <sz val="11"/>
        <color theme="1"/>
        <rFont val="微軟正黑體"/>
        <family val="2"/>
        <charset val="136"/>
      </rPr>
      <t>各梁長區間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</si>
</sst>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176" fontId="5" fillId="2" borderId="0" xfId="1" applyNumberFormat="1" applyFont="1" applyFill="1" applyAlignment="1">
      <alignment horizontal="right"/>
    </xf>
    <xf numFmtId="0" fontId="5" fillId="0" borderId="0" xfId="0" applyFont="1"/>
    <xf numFmtId="9" fontId="5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一般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51"/>
  <sheetViews>
    <sheetView tabSelected="1" topLeftCell="M1" workbookViewId="0">
      <selection activeCell="AA1" sqref="AA1:AL1048576"/>
    </sheetView>
  </sheetViews>
  <sheetFormatPr defaultRowHeight="15.75" x14ac:dyDescent="0.25"/>
  <cols>
    <col min="27" max="27" width="9.140625" style="8"/>
    <col min="28" max="28" width="10.85546875" style="4" bestFit="1" customWidth="1"/>
    <col min="29" max="30" width="9.85546875" style="4" bestFit="1" customWidth="1"/>
    <col min="31" max="31" width="9.85546875" style="4" customWidth="1"/>
    <col min="32" max="32" width="9.140625" style="4"/>
    <col min="33" max="33" width="20" style="4" bestFit="1" customWidth="1"/>
    <col min="34" max="34" width="9.85546875" style="4" bestFit="1" customWidth="1"/>
    <col min="35" max="35" width="9.5703125" style="5" bestFit="1" customWidth="1"/>
    <col min="36" max="36" width="20" style="4" bestFit="1" customWidth="1"/>
    <col min="37" max="37" width="9.85546875" style="4" bestFit="1" customWidth="1"/>
    <col min="38" max="38" width="9.85546875" style="5" bestFit="1" customWidth="1"/>
  </cols>
  <sheetData>
    <row r="1" spans="1:3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  <c r="Y1" s="1" t="s">
        <v>21</v>
      </c>
      <c r="Z1" s="1" t="s">
        <v>22</v>
      </c>
      <c r="AA1" s="3"/>
    </row>
    <row r="2" spans="1:3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  <c r="Y2" s="1"/>
      <c r="Z2" s="1"/>
      <c r="AA2" s="6"/>
      <c r="AG2" s="4" t="s">
        <v>120</v>
      </c>
      <c r="AH2" s="4" t="s">
        <v>121</v>
      </c>
      <c r="AI2" s="7">
        <f>SUM(W:W)/SUM(Y:Y)</f>
        <v>0.99598392642281919</v>
      </c>
      <c r="AJ2" s="4" t="s">
        <v>122</v>
      </c>
      <c r="AK2" s="4" t="s">
        <v>123</v>
      </c>
      <c r="AL2" s="5">
        <f>SUMIF($F:$F,AK2&amp;" 第一排",W:W)/SUMIF($F:$F,AK2&amp;" 第一排",Y:Y)</f>
        <v>1.0441176371571805</v>
      </c>
    </row>
    <row r="3" spans="1:38" x14ac:dyDescent="0.25">
      <c r="AH3" s="4" t="s">
        <v>124</v>
      </c>
      <c r="AI3" s="7">
        <f>SUM(X:X)/SUM(Z:Z)</f>
        <v>0.96580407717300698</v>
      </c>
      <c r="AJ3" s="4" t="s">
        <v>125</v>
      </c>
      <c r="AK3" s="4" t="s">
        <v>126</v>
      </c>
      <c r="AL3" s="5">
        <f>SUMIF($F:$F,AK3&amp;" 第一排",W:W)/SUMIF($F:$F,AK3&amp;" 第一排",Y:Y)</f>
        <v>0.91927082493993217</v>
      </c>
    </row>
    <row r="4" spans="1:38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160</v>
      </c>
      <c r="K4">
        <v>210</v>
      </c>
      <c r="L4">
        <v>170</v>
      </c>
      <c r="N4" t="s">
        <v>32</v>
      </c>
      <c r="O4" t="s">
        <v>33</v>
      </c>
      <c r="P4" t="s">
        <v>32</v>
      </c>
      <c r="Q4">
        <v>110</v>
      </c>
      <c r="R4">
        <v>320</v>
      </c>
      <c r="S4">
        <v>110</v>
      </c>
      <c r="T4">
        <v>600</v>
      </c>
      <c r="U4">
        <v>30</v>
      </c>
      <c r="V4">
        <v>30</v>
      </c>
      <c r="W4">
        <v>11350.07935368419</v>
      </c>
      <c r="X4">
        <v>48.146000000000001</v>
      </c>
      <c r="Y4">
        <v>11856.77955502869</v>
      </c>
      <c r="Z4">
        <v>51.313000000000002</v>
      </c>
      <c r="AA4" s="8" t="s">
        <v>127</v>
      </c>
      <c r="AB4" s="4" t="str">
        <f>IF(W4,RIGHT($G4,LEN($G4)-FIND("-",$G4)),"")</f>
        <v>#8</v>
      </c>
      <c r="AC4" s="9">
        <f>IFERROR(W4/Y4, "")</f>
        <v>0.95726493867977847</v>
      </c>
      <c r="AD4" s="9">
        <f>IF(AND(W4&gt;0,W7&gt;0),(W4+W7)/(Y4+Y7),"")</f>
        <v>0.9747474637653234</v>
      </c>
      <c r="AE4" s="9">
        <f>IFERROR(X4/Z4, "")</f>
        <v>0.93828074756884217</v>
      </c>
    </row>
    <row r="5" spans="1:38" x14ac:dyDescent="0.25">
      <c r="A5" s="1">
        <v>1</v>
      </c>
      <c r="F5" t="s">
        <v>34</v>
      </c>
      <c r="G5">
        <v>0</v>
      </c>
      <c r="H5">
        <v>0</v>
      </c>
      <c r="I5" t="s">
        <v>30</v>
      </c>
      <c r="AA5" s="8" t="s">
        <v>128</v>
      </c>
      <c r="AB5" s="4" t="str">
        <f t="shared" ref="AB5:AB51" si="0">IF(W5,RIGHT($G5,LEN($G5)-FIND("-",$G5)),"")</f>
        <v/>
      </c>
      <c r="AC5" s="9" t="str">
        <f t="shared" ref="AC5:AC51" si="1">IFERROR(W5/Y5, "")</f>
        <v/>
      </c>
      <c r="AD5" s="9" t="str">
        <f t="shared" ref="AD5:AD51" si="2">IF(AND(W5&gt;0,W8&gt;0),(W5+W8)/(Y5+Y8),"")</f>
        <v/>
      </c>
      <c r="AE5" s="9" t="str">
        <f t="shared" ref="AE5:AE51" si="3">IFERROR(X5/Z5, "")</f>
        <v/>
      </c>
      <c r="AG5" s="4" t="s">
        <v>129</v>
      </c>
      <c r="AH5" s="4" t="s">
        <v>130</v>
      </c>
      <c r="AI5" s="5">
        <f>SUM(AI6:AI10)</f>
        <v>1</v>
      </c>
      <c r="AJ5" s="4" t="s">
        <v>129</v>
      </c>
    </row>
    <row r="6" spans="1:38" x14ac:dyDescent="0.25">
      <c r="A6" s="1">
        <v>2</v>
      </c>
      <c r="F6" t="s">
        <v>35</v>
      </c>
      <c r="G6">
        <v>0</v>
      </c>
      <c r="H6">
        <v>0</v>
      </c>
      <c r="I6">
        <v>0</v>
      </c>
      <c r="AA6" s="8" t="s">
        <v>131</v>
      </c>
      <c r="AB6" s="4" t="str">
        <f t="shared" si="0"/>
        <v/>
      </c>
      <c r="AC6" s="9" t="str">
        <f t="shared" si="1"/>
        <v/>
      </c>
      <c r="AD6" s="9" t="str">
        <f t="shared" si="2"/>
        <v/>
      </c>
      <c r="AE6" s="9" t="str">
        <f t="shared" si="3"/>
        <v/>
      </c>
      <c r="AG6" s="4" t="s">
        <v>132</v>
      </c>
      <c r="AH6" s="4" t="s">
        <v>133</v>
      </c>
      <c r="AI6" s="5" t="str">
        <f>IF(SUMIF(AB:AB,AH6,W:W)/SUM(W:W)=0, "",SUMIF(AB:AB,AH6,W:W)/SUM(W:W))</f>
        <v/>
      </c>
      <c r="AJ6" s="4" t="s">
        <v>125</v>
      </c>
      <c r="AK6" s="4" t="s">
        <v>133</v>
      </c>
      <c r="AL6" s="5" t="str">
        <f>IFERROR(SUMIF(AB:AB,AK6,W:W)/SUMIF(AB:AB,AK6,Y:Y),"")</f>
        <v/>
      </c>
    </row>
    <row r="7" spans="1:38" x14ac:dyDescent="0.25">
      <c r="A7" s="1">
        <v>3</v>
      </c>
      <c r="F7" t="s">
        <v>36</v>
      </c>
      <c r="G7" t="s">
        <v>37</v>
      </c>
      <c r="H7" t="s">
        <v>37</v>
      </c>
      <c r="I7" t="s">
        <v>37</v>
      </c>
      <c r="J7">
        <v>110</v>
      </c>
      <c r="K7">
        <v>300</v>
      </c>
      <c r="L7">
        <v>130</v>
      </c>
      <c r="W7">
        <v>8208.539691942935</v>
      </c>
      <c r="Y7">
        <v>8208.5396919429386</v>
      </c>
      <c r="AA7" s="8" t="s">
        <v>134</v>
      </c>
      <c r="AB7" s="4" t="str">
        <f t="shared" si="0"/>
        <v>#8</v>
      </c>
      <c r="AC7" s="9">
        <f t="shared" si="1"/>
        <v>0.99999999999999956</v>
      </c>
      <c r="AD7" s="9" t="str">
        <f t="shared" si="2"/>
        <v/>
      </c>
      <c r="AE7" s="9" t="str">
        <f t="shared" si="3"/>
        <v/>
      </c>
      <c r="AH7" s="4" t="s">
        <v>135</v>
      </c>
      <c r="AI7" s="5">
        <f>IF(SUMIF(AB:AB,AH7,W:W)/SUM(W:W)=0, "",SUMIF(AB:AB,AH7,W:W)/SUM(W:W))</f>
        <v>1</v>
      </c>
      <c r="AK7" s="4" t="s">
        <v>135</v>
      </c>
      <c r="AL7" s="5">
        <f t="shared" ref="AL7:AL13" si="4">IFERROR(SUMIF(AB:AB,AK7,W:W)/SUMIF(AB:AB,AK7,Y:Y),"")</f>
        <v>0.99598392642281919</v>
      </c>
    </row>
    <row r="8" spans="1:38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170</v>
      </c>
      <c r="K8">
        <v>200</v>
      </c>
      <c r="L8">
        <v>170</v>
      </c>
      <c r="N8" t="s">
        <v>32</v>
      </c>
      <c r="O8" t="s">
        <v>33</v>
      </c>
      <c r="P8" t="s">
        <v>32</v>
      </c>
      <c r="Q8">
        <v>110</v>
      </c>
      <c r="R8">
        <v>320</v>
      </c>
      <c r="S8">
        <v>110</v>
      </c>
      <c r="T8">
        <v>600</v>
      </c>
      <c r="U8">
        <v>30</v>
      </c>
      <c r="V8">
        <v>30</v>
      </c>
      <c r="W8">
        <v>12363.47938388587</v>
      </c>
      <c r="X8">
        <v>48.146000000000001</v>
      </c>
      <c r="Y8">
        <v>12768.83952080012</v>
      </c>
      <c r="Z8">
        <v>51.313000000000002</v>
      </c>
      <c r="AA8" s="8" t="s">
        <v>127</v>
      </c>
      <c r="AB8" s="4" t="str">
        <f t="shared" si="0"/>
        <v>#8</v>
      </c>
      <c r="AC8" s="9">
        <f t="shared" si="1"/>
        <v>0.96825395634004729</v>
      </c>
      <c r="AD8" s="9">
        <f t="shared" si="2"/>
        <v>0.98067632125046367</v>
      </c>
      <c r="AE8" s="9">
        <f t="shared" si="3"/>
        <v>0.93828074756884217</v>
      </c>
      <c r="AF8" s="10"/>
      <c r="AH8" s="4" t="s">
        <v>136</v>
      </c>
      <c r="AI8" s="5" t="str">
        <f>IF(SUMIF(AB:AB,AH8,W:W)/SUM(W:W)=0, "",SUMIF(AB:AB,AH8,W:W)/SUM(W:W))</f>
        <v/>
      </c>
      <c r="AK8" s="4" t="s">
        <v>136</v>
      </c>
      <c r="AL8" s="5" t="str">
        <f t="shared" si="4"/>
        <v/>
      </c>
    </row>
    <row r="9" spans="1:38" x14ac:dyDescent="0.25">
      <c r="A9" s="1">
        <v>5</v>
      </c>
      <c r="F9" t="s">
        <v>34</v>
      </c>
      <c r="G9" t="s">
        <v>30</v>
      </c>
      <c r="H9">
        <v>0</v>
      </c>
      <c r="I9" t="s">
        <v>30</v>
      </c>
      <c r="AA9" s="8" t="s">
        <v>128</v>
      </c>
      <c r="AB9" s="4" t="str">
        <f t="shared" si="0"/>
        <v/>
      </c>
      <c r="AC9" s="9" t="str">
        <f t="shared" si="1"/>
        <v/>
      </c>
      <c r="AD9" s="9" t="str">
        <f t="shared" si="2"/>
        <v/>
      </c>
      <c r="AE9" s="9" t="str">
        <f t="shared" si="3"/>
        <v/>
      </c>
      <c r="AH9" s="4" t="s">
        <v>137</v>
      </c>
      <c r="AI9" s="5" t="str">
        <f t="shared" ref="AI9:AI13" si="5">IF(SUMIF(AB:AB,AH9,W:W)/SUM(W:W)=0, "",SUMIF(AB:AB,AH9,W:W)/SUM(W:W))</f>
        <v/>
      </c>
      <c r="AK9" s="4" t="s">
        <v>137</v>
      </c>
      <c r="AL9" s="5" t="str">
        <f t="shared" si="4"/>
        <v/>
      </c>
    </row>
    <row r="10" spans="1:38" x14ac:dyDescent="0.25">
      <c r="A10" s="1">
        <v>6</v>
      </c>
      <c r="F10" t="s">
        <v>35</v>
      </c>
      <c r="G10">
        <v>0</v>
      </c>
      <c r="H10">
        <v>0</v>
      </c>
      <c r="I10">
        <v>0</v>
      </c>
      <c r="AA10" s="8" t="s">
        <v>131</v>
      </c>
      <c r="AB10" s="4" t="str">
        <f t="shared" si="0"/>
        <v/>
      </c>
      <c r="AC10" s="9" t="str">
        <f t="shared" si="1"/>
        <v/>
      </c>
      <c r="AD10" s="9" t="str">
        <f t="shared" si="2"/>
        <v/>
      </c>
      <c r="AE10" s="9" t="str">
        <f t="shared" si="3"/>
        <v/>
      </c>
      <c r="AH10" s="4" t="s">
        <v>138</v>
      </c>
      <c r="AI10" s="5" t="str">
        <f t="shared" si="5"/>
        <v/>
      </c>
      <c r="AK10" s="4" t="s">
        <v>138</v>
      </c>
      <c r="AL10" s="5" t="str">
        <f t="shared" si="4"/>
        <v/>
      </c>
    </row>
    <row r="11" spans="1:38" x14ac:dyDescent="0.25">
      <c r="A11" s="1">
        <v>7</v>
      </c>
      <c r="F11" t="s">
        <v>36</v>
      </c>
      <c r="G11" t="s">
        <v>37</v>
      </c>
      <c r="H11" t="s">
        <v>37</v>
      </c>
      <c r="I11" t="s">
        <v>37</v>
      </c>
      <c r="J11">
        <v>60</v>
      </c>
      <c r="K11">
        <v>240</v>
      </c>
      <c r="L11">
        <v>240</v>
      </c>
      <c r="W11">
        <v>8208.5396919429368</v>
      </c>
      <c r="Y11">
        <v>8208.5396919429386</v>
      </c>
      <c r="AA11" s="8" t="s">
        <v>134</v>
      </c>
      <c r="AB11" s="4" t="str">
        <f t="shared" si="0"/>
        <v>#8</v>
      </c>
      <c r="AC11" s="9">
        <f t="shared" si="1"/>
        <v>0.99999999999999978</v>
      </c>
      <c r="AD11" s="9" t="str">
        <f t="shared" si="2"/>
        <v/>
      </c>
      <c r="AE11" s="9" t="str">
        <f t="shared" si="3"/>
        <v/>
      </c>
      <c r="AH11" s="4" t="s">
        <v>139</v>
      </c>
      <c r="AI11" s="5" t="str">
        <f t="shared" si="5"/>
        <v/>
      </c>
      <c r="AK11" s="4" t="s">
        <v>139</v>
      </c>
      <c r="AL11" s="5" t="str">
        <f t="shared" si="4"/>
        <v/>
      </c>
    </row>
    <row r="12" spans="1:38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170</v>
      </c>
      <c r="K12">
        <v>210</v>
      </c>
      <c r="L12">
        <v>160</v>
      </c>
      <c r="N12" t="s">
        <v>32</v>
      </c>
      <c r="O12" t="s">
        <v>33</v>
      </c>
      <c r="P12" t="s">
        <v>32</v>
      </c>
      <c r="Q12">
        <v>110</v>
      </c>
      <c r="R12">
        <v>320</v>
      </c>
      <c r="S12">
        <v>110</v>
      </c>
      <c r="T12">
        <v>600</v>
      </c>
      <c r="U12">
        <v>30</v>
      </c>
      <c r="V12">
        <v>30</v>
      </c>
      <c r="W12">
        <v>11350.079625499249</v>
      </c>
      <c r="X12">
        <v>48.146000000000001</v>
      </c>
      <c r="Y12">
        <v>11856.77955502869</v>
      </c>
      <c r="Z12">
        <v>51.313000000000002</v>
      </c>
      <c r="AA12" s="8" t="s">
        <v>127</v>
      </c>
      <c r="AB12" s="4" t="str">
        <f t="shared" si="0"/>
        <v>#8</v>
      </c>
      <c r="AC12" s="9">
        <f t="shared" si="1"/>
        <v>0.95726496160464247</v>
      </c>
      <c r="AD12" s="9">
        <f t="shared" si="2"/>
        <v>0.97474747731183398</v>
      </c>
      <c r="AE12" s="9">
        <f t="shared" si="3"/>
        <v>0.93828074756884217</v>
      </c>
      <c r="AF12" s="10"/>
      <c r="AH12" s="4" t="s">
        <v>140</v>
      </c>
      <c r="AI12" s="5" t="str">
        <f t="shared" si="5"/>
        <v/>
      </c>
      <c r="AK12" s="4" t="s">
        <v>140</v>
      </c>
      <c r="AL12" s="5" t="str">
        <f t="shared" si="4"/>
        <v/>
      </c>
    </row>
    <row r="13" spans="1:38" x14ac:dyDescent="0.25">
      <c r="A13" s="1">
        <v>9</v>
      </c>
      <c r="F13" t="s">
        <v>34</v>
      </c>
      <c r="G13" t="s">
        <v>30</v>
      </c>
      <c r="H13">
        <v>0</v>
      </c>
      <c r="I13">
        <v>0</v>
      </c>
      <c r="AA13" s="8" t="s">
        <v>128</v>
      </c>
      <c r="AB13" s="4" t="str">
        <f t="shared" si="0"/>
        <v/>
      </c>
      <c r="AC13" s="9" t="str">
        <f t="shared" si="1"/>
        <v/>
      </c>
      <c r="AD13" s="9" t="str">
        <f t="shared" si="2"/>
        <v/>
      </c>
      <c r="AE13" s="9" t="str">
        <f t="shared" si="3"/>
        <v/>
      </c>
      <c r="AH13" s="4" t="s">
        <v>141</v>
      </c>
      <c r="AI13" s="5" t="str">
        <f t="shared" si="5"/>
        <v/>
      </c>
      <c r="AK13" s="4" t="s">
        <v>141</v>
      </c>
      <c r="AL13" s="5" t="str">
        <f t="shared" si="4"/>
        <v/>
      </c>
    </row>
    <row r="14" spans="1:38" x14ac:dyDescent="0.25">
      <c r="A14" s="1">
        <v>10</v>
      </c>
      <c r="F14" t="s">
        <v>35</v>
      </c>
      <c r="G14">
        <v>0</v>
      </c>
      <c r="H14">
        <v>0</v>
      </c>
      <c r="I14">
        <v>0</v>
      </c>
      <c r="AA14" s="8" t="s">
        <v>131</v>
      </c>
      <c r="AB14" s="4" t="str">
        <f t="shared" si="0"/>
        <v/>
      </c>
      <c r="AC14" s="9" t="str">
        <f t="shared" si="1"/>
        <v/>
      </c>
      <c r="AD14" s="9" t="str">
        <f t="shared" si="2"/>
        <v/>
      </c>
      <c r="AE14" s="9" t="str">
        <f t="shared" si="3"/>
        <v/>
      </c>
    </row>
    <row r="15" spans="1:38" x14ac:dyDescent="0.25">
      <c r="A15" s="1">
        <v>11</v>
      </c>
      <c r="F15" t="s">
        <v>36</v>
      </c>
      <c r="G15" t="s">
        <v>37</v>
      </c>
      <c r="H15" t="s">
        <v>37</v>
      </c>
      <c r="I15" t="s">
        <v>37</v>
      </c>
      <c r="J15">
        <v>60</v>
      </c>
      <c r="K15">
        <v>240</v>
      </c>
      <c r="L15">
        <v>240</v>
      </c>
      <c r="W15">
        <v>8208.5396919429368</v>
      </c>
      <c r="Y15">
        <v>8208.5396919429386</v>
      </c>
      <c r="AA15" s="8" t="s">
        <v>134</v>
      </c>
      <c r="AB15" s="4" t="str">
        <f t="shared" si="0"/>
        <v>#8</v>
      </c>
      <c r="AC15" s="9">
        <f t="shared" si="1"/>
        <v>0.99999999999999978</v>
      </c>
      <c r="AD15" s="9" t="str">
        <f t="shared" si="2"/>
        <v/>
      </c>
      <c r="AE15" s="9" t="str">
        <f t="shared" si="3"/>
        <v/>
      </c>
    </row>
    <row r="16" spans="1:38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37</v>
      </c>
      <c r="I16" t="s">
        <v>29</v>
      </c>
      <c r="J16">
        <v>170</v>
      </c>
      <c r="K16">
        <v>200</v>
      </c>
      <c r="L16">
        <v>170</v>
      </c>
      <c r="N16" t="s">
        <v>32</v>
      </c>
      <c r="O16" t="s">
        <v>33</v>
      </c>
      <c r="P16" t="s">
        <v>32</v>
      </c>
      <c r="Q16">
        <v>110</v>
      </c>
      <c r="R16">
        <v>320</v>
      </c>
      <c r="S16">
        <v>110</v>
      </c>
      <c r="T16">
        <v>600</v>
      </c>
      <c r="U16">
        <v>30</v>
      </c>
      <c r="V16">
        <v>30</v>
      </c>
      <c r="W16">
        <v>15099.65928120018</v>
      </c>
      <c r="X16">
        <v>48.146000000000001</v>
      </c>
      <c r="Y16">
        <v>14592.959452343001</v>
      </c>
      <c r="Z16">
        <v>51.313000000000002</v>
      </c>
      <c r="AA16" s="8" t="s">
        <v>127</v>
      </c>
      <c r="AB16" s="4" t="str">
        <f t="shared" si="0"/>
        <v>#8</v>
      </c>
      <c r="AC16" s="9">
        <f t="shared" si="1"/>
        <v>1.0347222117975408</v>
      </c>
      <c r="AD16" s="9">
        <f t="shared" si="2"/>
        <v>0.97942385772909413</v>
      </c>
      <c r="AE16" s="9">
        <f t="shared" si="3"/>
        <v>0.93828074756884217</v>
      </c>
      <c r="AG16" s="4" t="s">
        <v>142</v>
      </c>
      <c r="AH16" s="4">
        <v>0</v>
      </c>
      <c r="AJ16" s="4" t="s">
        <v>142</v>
      </c>
      <c r="AK16" s="4">
        <v>0</v>
      </c>
    </row>
    <row r="17" spans="1:38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  <c r="AA17" s="8" t="s">
        <v>128</v>
      </c>
      <c r="AB17" s="4" t="str">
        <f t="shared" si="0"/>
        <v/>
      </c>
      <c r="AC17" s="9" t="str">
        <f t="shared" si="1"/>
        <v/>
      </c>
      <c r="AD17" s="9" t="str">
        <f t="shared" si="2"/>
        <v/>
      </c>
      <c r="AE17" s="9" t="str">
        <f t="shared" si="3"/>
        <v/>
      </c>
      <c r="AG17" s="4" t="s">
        <v>132</v>
      </c>
      <c r="AH17" s="4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4" t="s">
        <v>125</v>
      </c>
      <c r="AK17" s="4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">
        <v>14</v>
      </c>
      <c r="F18" t="s">
        <v>35</v>
      </c>
      <c r="G18">
        <v>0</v>
      </c>
      <c r="H18">
        <v>0</v>
      </c>
      <c r="I18">
        <v>0</v>
      </c>
      <c r="AA18" s="8" t="s">
        <v>131</v>
      </c>
      <c r="AB18" s="4" t="str">
        <f t="shared" si="0"/>
        <v/>
      </c>
      <c r="AC18" s="9" t="str">
        <f t="shared" si="1"/>
        <v/>
      </c>
      <c r="AD18" s="9" t="str">
        <f t="shared" si="2"/>
        <v/>
      </c>
      <c r="AE18" s="9" t="str">
        <f t="shared" si="3"/>
        <v/>
      </c>
      <c r="AH18" s="4">
        <v>200</v>
      </c>
      <c r="AI18" s="5" t="str">
        <f t="shared" si="6"/>
        <v/>
      </c>
      <c r="AK18" s="4">
        <v>200</v>
      </c>
      <c r="AL18" s="5" t="str">
        <f t="shared" si="7"/>
        <v/>
      </c>
    </row>
    <row r="19" spans="1:38" x14ac:dyDescent="0.25">
      <c r="A19" s="1">
        <v>15</v>
      </c>
      <c r="F19" t="s">
        <v>36</v>
      </c>
      <c r="G19" t="s">
        <v>31</v>
      </c>
      <c r="H19" t="s">
        <v>37</v>
      </c>
      <c r="I19" t="s">
        <v>31</v>
      </c>
      <c r="J19">
        <v>80</v>
      </c>
      <c r="K19">
        <v>380</v>
      </c>
      <c r="L19">
        <v>80</v>
      </c>
      <c r="W19">
        <v>9019.2595530152412</v>
      </c>
      <c r="Y19">
        <v>10032.65962348581</v>
      </c>
      <c r="AA19" s="8" t="s">
        <v>134</v>
      </c>
      <c r="AB19" s="4" t="str">
        <f t="shared" si="0"/>
        <v>#8</v>
      </c>
      <c r="AC19" s="9">
        <f t="shared" si="1"/>
        <v>0.89898988817498959</v>
      </c>
      <c r="AD19" s="9" t="str">
        <f t="shared" si="2"/>
        <v/>
      </c>
      <c r="AE19" s="9" t="str">
        <f t="shared" si="3"/>
        <v/>
      </c>
      <c r="AH19" s="10">
        <v>300</v>
      </c>
      <c r="AI19" s="5" t="str">
        <f t="shared" si="6"/>
        <v/>
      </c>
      <c r="AK19" s="10">
        <v>300</v>
      </c>
      <c r="AL19" s="5" t="str">
        <f t="shared" si="7"/>
        <v/>
      </c>
    </row>
    <row r="20" spans="1:38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37</v>
      </c>
      <c r="I20" t="s">
        <v>29</v>
      </c>
      <c r="J20">
        <v>170</v>
      </c>
      <c r="K20">
        <v>200</v>
      </c>
      <c r="L20">
        <v>170</v>
      </c>
      <c r="N20" t="s">
        <v>32</v>
      </c>
      <c r="O20" t="s">
        <v>33</v>
      </c>
      <c r="P20" t="s">
        <v>32</v>
      </c>
      <c r="Q20">
        <v>110</v>
      </c>
      <c r="R20">
        <v>320</v>
      </c>
      <c r="S20">
        <v>110</v>
      </c>
      <c r="T20">
        <v>600</v>
      </c>
      <c r="U20">
        <v>30</v>
      </c>
      <c r="V20">
        <v>30</v>
      </c>
      <c r="W20">
        <v>15099.65928120018</v>
      </c>
      <c r="X20">
        <v>48.146000000000001</v>
      </c>
      <c r="Y20">
        <v>14592.959452343001</v>
      </c>
      <c r="Z20">
        <v>51.313000000000002</v>
      </c>
      <c r="AA20" s="8" t="s">
        <v>127</v>
      </c>
      <c r="AB20" s="4" t="str">
        <f t="shared" si="0"/>
        <v>#8</v>
      </c>
      <c r="AC20" s="9">
        <f t="shared" si="1"/>
        <v>1.0347222117975408</v>
      </c>
      <c r="AD20" s="9">
        <f t="shared" si="2"/>
        <v>0.97942385772909413</v>
      </c>
      <c r="AE20" s="9">
        <f t="shared" si="3"/>
        <v>0.93828074756884217</v>
      </c>
      <c r="AH20" s="4">
        <v>400</v>
      </c>
      <c r="AI20" s="5" t="str">
        <f t="shared" si="6"/>
        <v/>
      </c>
      <c r="AK20" s="4">
        <v>400</v>
      </c>
      <c r="AL20" s="5" t="str">
        <f t="shared" si="7"/>
        <v/>
      </c>
    </row>
    <row r="21" spans="1:38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  <c r="AA21" s="8" t="s">
        <v>128</v>
      </c>
      <c r="AB21" s="4" t="str">
        <f t="shared" si="0"/>
        <v/>
      </c>
      <c r="AC21" s="9" t="str">
        <f t="shared" si="1"/>
        <v/>
      </c>
      <c r="AD21" s="9" t="str">
        <f t="shared" si="2"/>
        <v/>
      </c>
      <c r="AE21" s="9" t="str">
        <f t="shared" si="3"/>
        <v/>
      </c>
      <c r="AH21" s="4">
        <v>500</v>
      </c>
      <c r="AI21" s="5" t="str">
        <f t="shared" si="6"/>
        <v/>
      </c>
      <c r="AK21" s="4">
        <v>500</v>
      </c>
      <c r="AL21" s="5" t="str">
        <f t="shared" si="7"/>
        <v/>
      </c>
    </row>
    <row r="22" spans="1:38" x14ac:dyDescent="0.25">
      <c r="A22" s="1">
        <v>18</v>
      </c>
      <c r="F22" t="s">
        <v>35</v>
      </c>
      <c r="G22">
        <v>0</v>
      </c>
      <c r="H22">
        <v>0</v>
      </c>
      <c r="I22">
        <v>0</v>
      </c>
      <c r="AA22" s="8" t="s">
        <v>131</v>
      </c>
      <c r="AB22" s="4" t="str">
        <f t="shared" si="0"/>
        <v/>
      </c>
      <c r="AC22" s="9" t="str">
        <f t="shared" si="1"/>
        <v/>
      </c>
      <c r="AD22" s="9" t="str">
        <f t="shared" si="2"/>
        <v/>
      </c>
      <c r="AE22" s="9" t="str">
        <f t="shared" si="3"/>
        <v/>
      </c>
      <c r="AH22" s="4">
        <v>600</v>
      </c>
      <c r="AI22" s="5">
        <f t="shared" si="6"/>
        <v>1</v>
      </c>
      <c r="AK22" s="4">
        <v>600</v>
      </c>
      <c r="AL22" s="5">
        <f t="shared" si="7"/>
        <v>0.99425134650891123</v>
      </c>
    </row>
    <row r="23" spans="1:38" x14ac:dyDescent="0.25">
      <c r="A23" s="1">
        <v>19</v>
      </c>
      <c r="F23" t="s">
        <v>36</v>
      </c>
      <c r="G23" t="s">
        <v>31</v>
      </c>
      <c r="H23" t="s">
        <v>37</v>
      </c>
      <c r="I23" t="s">
        <v>31</v>
      </c>
      <c r="J23">
        <v>80</v>
      </c>
      <c r="K23">
        <v>380</v>
      </c>
      <c r="L23">
        <v>80</v>
      </c>
      <c r="W23">
        <v>9019.2595530152412</v>
      </c>
      <c r="Y23">
        <v>10032.65962348581</v>
      </c>
      <c r="AA23" s="8" t="s">
        <v>134</v>
      </c>
      <c r="AB23" s="4" t="str">
        <f t="shared" si="0"/>
        <v>#8</v>
      </c>
      <c r="AC23" s="9">
        <f t="shared" si="1"/>
        <v>0.89898988817498959</v>
      </c>
      <c r="AD23" s="9" t="str">
        <f t="shared" si="2"/>
        <v/>
      </c>
      <c r="AE23" s="9" t="str">
        <f t="shared" si="3"/>
        <v/>
      </c>
      <c r="AH23" s="4">
        <v>700</v>
      </c>
      <c r="AI23" s="5" t="str">
        <f t="shared" si="6"/>
        <v/>
      </c>
      <c r="AK23" s="4">
        <v>700</v>
      </c>
      <c r="AL23" s="5" t="str">
        <f t="shared" si="7"/>
        <v/>
      </c>
    </row>
    <row r="24" spans="1:38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37</v>
      </c>
      <c r="I24" t="s">
        <v>29</v>
      </c>
      <c r="J24">
        <v>170</v>
      </c>
      <c r="K24">
        <v>200</v>
      </c>
      <c r="L24">
        <v>170</v>
      </c>
      <c r="N24" t="s">
        <v>32</v>
      </c>
      <c r="O24" t="s">
        <v>33</v>
      </c>
      <c r="P24" t="s">
        <v>32</v>
      </c>
      <c r="Q24">
        <v>110</v>
      </c>
      <c r="R24">
        <v>320</v>
      </c>
      <c r="S24">
        <v>110</v>
      </c>
      <c r="T24">
        <v>600</v>
      </c>
      <c r="U24">
        <v>30</v>
      </c>
      <c r="V24">
        <v>30</v>
      </c>
      <c r="W24">
        <v>15099.65928120018</v>
      </c>
      <c r="X24">
        <v>48.146000000000001</v>
      </c>
      <c r="Y24">
        <v>14592.959452343001</v>
      </c>
      <c r="Z24">
        <v>51.313000000000002</v>
      </c>
      <c r="AA24" s="8" t="s">
        <v>127</v>
      </c>
      <c r="AB24" s="4" t="str">
        <f t="shared" si="0"/>
        <v>#8</v>
      </c>
      <c r="AC24" s="9">
        <f t="shared" si="1"/>
        <v>1.0347222117975408</v>
      </c>
      <c r="AD24" s="9">
        <f t="shared" si="2"/>
        <v>0.97942385772909413</v>
      </c>
      <c r="AE24" s="9">
        <f t="shared" si="3"/>
        <v>0.93828074756884217</v>
      </c>
      <c r="AH24" s="4">
        <v>800</v>
      </c>
      <c r="AI24" s="5" t="str">
        <f t="shared" si="6"/>
        <v/>
      </c>
      <c r="AK24" s="4">
        <v>800</v>
      </c>
      <c r="AL24" s="5" t="str">
        <f t="shared" si="7"/>
        <v/>
      </c>
    </row>
    <row r="25" spans="1:38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  <c r="AA25" s="8" t="s">
        <v>128</v>
      </c>
      <c r="AB25" s="4" t="str">
        <f t="shared" si="0"/>
        <v/>
      </c>
      <c r="AC25" s="9" t="str">
        <f t="shared" si="1"/>
        <v/>
      </c>
      <c r="AD25" s="9" t="str">
        <f t="shared" si="2"/>
        <v/>
      </c>
      <c r="AE25" s="9" t="str">
        <f t="shared" si="3"/>
        <v/>
      </c>
      <c r="AH25" s="4">
        <v>900</v>
      </c>
      <c r="AI25" s="5" t="str">
        <f t="shared" si="6"/>
        <v/>
      </c>
      <c r="AK25" s="4">
        <v>900</v>
      </c>
      <c r="AL25" s="5" t="str">
        <f t="shared" si="7"/>
        <v/>
      </c>
    </row>
    <row r="26" spans="1:38" x14ac:dyDescent="0.25">
      <c r="A26" s="1">
        <v>22</v>
      </c>
      <c r="F26" t="s">
        <v>35</v>
      </c>
      <c r="G26">
        <v>0</v>
      </c>
      <c r="H26">
        <v>0</v>
      </c>
      <c r="I26">
        <v>0</v>
      </c>
      <c r="AA26" s="8" t="s">
        <v>131</v>
      </c>
      <c r="AB26" s="4" t="str">
        <f t="shared" si="0"/>
        <v/>
      </c>
      <c r="AC26" s="9" t="str">
        <f t="shared" si="1"/>
        <v/>
      </c>
      <c r="AD26" s="9" t="str">
        <f t="shared" si="2"/>
        <v/>
      </c>
      <c r="AE26" s="9" t="str">
        <f t="shared" si="3"/>
        <v/>
      </c>
      <c r="AH26" s="4">
        <v>1000</v>
      </c>
      <c r="AI26" s="5" t="str">
        <f t="shared" si="6"/>
        <v/>
      </c>
      <c r="AK26" s="4">
        <v>1000</v>
      </c>
      <c r="AL26" s="5" t="str">
        <f t="shared" si="7"/>
        <v/>
      </c>
    </row>
    <row r="27" spans="1:38" x14ac:dyDescent="0.25">
      <c r="A27" s="1">
        <v>23</v>
      </c>
      <c r="F27" t="s">
        <v>36</v>
      </c>
      <c r="G27" t="s">
        <v>31</v>
      </c>
      <c r="H27" t="s">
        <v>37</v>
      </c>
      <c r="I27" t="s">
        <v>31</v>
      </c>
      <c r="J27">
        <v>80</v>
      </c>
      <c r="K27">
        <v>380</v>
      </c>
      <c r="L27">
        <v>80</v>
      </c>
      <c r="W27">
        <v>9019.2595530152412</v>
      </c>
      <c r="Y27">
        <v>10032.65962348581</v>
      </c>
      <c r="AA27" s="8" t="s">
        <v>134</v>
      </c>
      <c r="AB27" s="4" t="str">
        <f t="shared" si="0"/>
        <v>#8</v>
      </c>
      <c r="AC27" s="9">
        <f t="shared" si="1"/>
        <v>0.89898988817498959</v>
      </c>
      <c r="AD27" s="9" t="str">
        <f t="shared" si="2"/>
        <v/>
      </c>
      <c r="AE27" s="9" t="str">
        <f t="shared" si="3"/>
        <v/>
      </c>
      <c r="AH27" s="4">
        <v>1100</v>
      </c>
      <c r="AI27" s="5" t="str">
        <f t="shared" si="6"/>
        <v/>
      </c>
      <c r="AK27" s="4">
        <v>1100</v>
      </c>
      <c r="AL27" s="5" t="str">
        <f t="shared" si="7"/>
        <v/>
      </c>
    </row>
    <row r="28" spans="1:38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29</v>
      </c>
      <c r="H28" t="s">
        <v>31</v>
      </c>
      <c r="I28" t="s">
        <v>29</v>
      </c>
      <c r="J28">
        <v>170</v>
      </c>
      <c r="K28">
        <v>200</v>
      </c>
      <c r="L28">
        <v>170</v>
      </c>
      <c r="N28" t="s">
        <v>38</v>
      </c>
      <c r="O28" t="s">
        <v>39</v>
      </c>
      <c r="P28" t="s">
        <v>38</v>
      </c>
      <c r="Q28">
        <v>130</v>
      </c>
      <c r="R28">
        <v>280</v>
      </c>
      <c r="S28">
        <v>130</v>
      </c>
      <c r="T28">
        <v>600</v>
      </c>
      <c r="U28">
        <v>30</v>
      </c>
      <c r="V28">
        <v>30</v>
      </c>
      <c r="W28">
        <v>19558.619075828799</v>
      </c>
      <c r="X28">
        <v>63.631999999999998</v>
      </c>
      <c r="Y28">
        <v>18241.199315428741</v>
      </c>
      <c r="Z28">
        <v>64.617000000000004</v>
      </c>
      <c r="AA28" s="8" t="s">
        <v>127</v>
      </c>
      <c r="AB28" s="4" t="str">
        <f t="shared" si="0"/>
        <v>#8</v>
      </c>
      <c r="AC28" s="9">
        <f t="shared" si="1"/>
        <v>1.0722222117975413</v>
      </c>
      <c r="AD28" s="9">
        <f t="shared" si="2"/>
        <v>1.0107526776088938</v>
      </c>
      <c r="AE28" s="9">
        <f t="shared" si="3"/>
        <v>0.98475633347261549</v>
      </c>
      <c r="AH28" s="4">
        <v>1200</v>
      </c>
      <c r="AI28" s="5" t="str">
        <f t="shared" si="6"/>
        <v/>
      </c>
      <c r="AK28" s="4">
        <v>1200</v>
      </c>
      <c r="AL28" s="5" t="str">
        <f t="shared" si="7"/>
        <v/>
      </c>
    </row>
    <row r="29" spans="1:38" x14ac:dyDescent="0.25">
      <c r="A29" s="1">
        <v>25</v>
      </c>
      <c r="F29" t="s">
        <v>34</v>
      </c>
      <c r="G29" t="s">
        <v>31</v>
      </c>
      <c r="H29">
        <v>0</v>
      </c>
      <c r="I29" t="s">
        <v>31</v>
      </c>
      <c r="AA29" s="8" t="s">
        <v>128</v>
      </c>
      <c r="AB29" s="4" t="str">
        <f t="shared" si="0"/>
        <v/>
      </c>
      <c r="AC29" s="9" t="str">
        <f t="shared" si="1"/>
        <v/>
      </c>
      <c r="AD29" s="9" t="str">
        <f t="shared" si="2"/>
        <v/>
      </c>
      <c r="AE29" s="9" t="str">
        <f t="shared" si="3"/>
        <v/>
      </c>
      <c r="AH29" s="4">
        <v>1300</v>
      </c>
      <c r="AI29" s="5" t="str">
        <f t="shared" si="6"/>
        <v/>
      </c>
      <c r="AK29" s="4">
        <v>1300</v>
      </c>
      <c r="AL29" s="5" t="str">
        <f t="shared" si="7"/>
        <v/>
      </c>
    </row>
    <row r="30" spans="1:38" x14ac:dyDescent="0.25">
      <c r="A30" s="1">
        <v>26</v>
      </c>
      <c r="F30" t="s">
        <v>35</v>
      </c>
      <c r="G30">
        <v>0</v>
      </c>
      <c r="H30">
        <v>0</v>
      </c>
      <c r="I30">
        <v>0</v>
      </c>
      <c r="AA30" s="8" t="s">
        <v>131</v>
      </c>
      <c r="AB30" s="4" t="str">
        <f t="shared" si="0"/>
        <v/>
      </c>
      <c r="AC30" s="9" t="str">
        <f t="shared" si="1"/>
        <v/>
      </c>
      <c r="AD30" s="9" t="str">
        <f t="shared" si="2"/>
        <v/>
      </c>
      <c r="AE30" s="9" t="str">
        <f t="shared" si="3"/>
        <v/>
      </c>
      <c r="AH30" s="4">
        <v>1400</v>
      </c>
      <c r="AI30" s="5" t="str">
        <f t="shared" si="6"/>
        <v/>
      </c>
      <c r="AK30" s="4">
        <v>1400</v>
      </c>
      <c r="AL30" s="5" t="str">
        <f t="shared" si="7"/>
        <v/>
      </c>
    </row>
    <row r="31" spans="1:38" x14ac:dyDescent="0.25">
      <c r="A31" s="1">
        <v>27</v>
      </c>
      <c r="F31" t="s">
        <v>36</v>
      </c>
      <c r="G31" t="s">
        <v>31</v>
      </c>
      <c r="H31" t="s">
        <v>37</v>
      </c>
      <c r="I31" t="s">
        <v>31</v>
      </c>
      <c r="J31">
        <v>80</v>
      </c>
      <c r="K31">
        <v>380</v>
      </c>
      <c r="L31">
        <v>80</v>
      </c>
      <c r="W31">
        <v>9019.2595530152412</v>
      </c>
      <c r="Y31">
        <v>10032.65962348581</v>
      </c>
      <c r="AA31" s="8" t="s">
        <v>134</v>
      </c>
      <c r="AB31" s="4" t="str">
        <f t="shared" si="0"/>
        <v>#8</v>
      </c>
      <c r="AC31" s="9">
        <f t="shared" si="1"/>
        <v>0.89898988817498959</v>
      </c>
      <c r="AD31" s="9" t="str">
        <f t="shared" si="2"/>
        <v/>
      </c>
      <c r="AE31" s="9" t="str">
        <f t="shared" si="3"/>
        <v/>
      </c>
      <c r="AH31" s="4">
        <v>1500</v>
      </c>
      <c r="AI31" s="5" t="str">
        <f t="shared" si="6"/>
        <v/>
      </c>
      <c r="AK31" s="4">
        <v>1500</v>
      </c>
      <c r="AL31" s="5" t="str">
        <f t="shared" si="7"/>
        <v/>
      </c>
    </row>
    <row r="32" spans="1:38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29</v>
      </c>
      <c r="H32" t="s">
        <v>31</v>
      </c>
      <c r="I32" t="s">
        <v>29</v>
      </c>
      <c r="J32">
        <v>170</v>
      </c>
      <c r="K32">
        <v>200</v>
      </c>
      <c r="L32">
        <v>170</v>
      </c>
      <c r="N32" t="s">
        <v>38</v>
      </c>
      <c r="O32" t="s">
        <v>39</v>
      </c>
      <c r="P32" t="s">
        <v>38</v>
      </c>
      <c r="Q32">
        <v>130</v>
      </c>
      <c r="R32">
        <v>280</v>
      </c>
      <c r="S32">
        <v>130</v>
      </c>
      <c r="T32">
        <v>600</v>
      </c>
      <c r="U32">
        <v>30</v>
      </c>
      <c r="V32">
        <v>30</v>
      </c>
      <c r="W32">
        <v>17835.839178514489</v>
      </c>
      <c r="X32">
        <v>63.631999999999998</v>
      </c>
      <c r="Y32">
        <v>16417.07938388587</v>
      </c>
      <c r="Z32">
        <v>64.617000000000004</v>
      </c>
      <c r="AA32" s="8" t="s">
        <v>127</v>
      </c>
      <c r="AB32" s="4" t="str">
        <f t="shared" si="0"/>
        <v>#8</v>
      </c>
      <c r="AC32" s="9">
        <f t="shared" si="1"/>
        <v>1.0864197438200365</v>
      </c>
      <c r="AD32" s="9">
        <f t="shared" si="2"/>
        <v>1.0153256606443291</v>
      </c>
      <c r="AE32" s="9">
        <f t="shared" si="3"/>
        <v>0.98475633347261549</v>
      </c>
    </row>
    <row r="33" spans="1:31" x14ac:dyDescent="0.25">
      <c r="A33" s="1">
        <v>29</v>
      </c>
      <c r="F33" t="s">
        <v>34</v>
      </c>
      <c r="G33" t="s">
        <v>37</v>
      </c>
      <c r="H33">
        <v>0</v>
      </c>
      <c r="I33" t="s">
        <v>37</v>
      </c>
      <c r="AA33" s="8" t="s">
        <v>128</v>
      </c>
      <c r="AB33" s="4" t="str">
        <f t="shared" si="0"/>
        <v/>
      </c>
      <c r="AC33" s="9" t="str">
        <f t="shared" si="1"/>
        <v/>
      </c>
      <c r="AD33" s="9" t="str">
        <f t="shared" si="2"/>
        <v/>
      </c>
      <c r="AE33" s="9" t="str">
        <f t="shared" si="3"/>
        <v/>
      </c>
    </row>
    <row r="34" spans="1:31" x14ac:dyDescent="0.25">
      <c r="A34" s="1">
        <v>30</v>
      </c>
      <c r="F34" t="s">
        <v>35</v>
      </c>
      <c r="G34">
        <v>0</v>
      </c>
      <c r="H34">
        <v>0</v>
      </c>
      <c r="I34">
        <v>0</v>
      </c>
      <c r="AA34" s="8" t="s">
        <v>131</v>
      </c>
      <c r="AB34" s="4" t="str">
        <f t="shared" si="0"/>
        <v/>
      </c>
      <c r="AC34" s="9" t="str">
        <f t="shared" si="1"/>
        <v/>
      </c>
      <c r="AD34" s="9" t="str">
        <f t="shared" si="2"/>
        <v/>
      </c>
      <c r="AE34" s="9" t="str">
        <f t="shared" si="3"/>
        <v/>
      </c>
    </row>
    <row r="35" spans="1:31" x14ac:dyDescent="0.25">
      <c r="A35" s="1">
        <v>31</v>
      </c>
      <c r="F35" t="s">
        <v>36</v>
      </c>
      <c r="G35" t="s">
        <v>31</v>
      </c>
      <c r="H35" t="s">
        <v>37</v>
      </c>
      <c r="I35" t="s">
        <v>31</v>
      </c>
      <c r="J35">
        <v>80</v>
      </c>
      <c r="K35">
        <v>380</v>
      </c>
      <c r="L35">
        <v>80</v>
      </c>
      <c r="W35">
        <v>9019.2595530152412</v>
      </c>
      <c r="Y35">
        <v>10032.65962348581</v>
      </c>
      <c r="AA35" s="8" t="s">
        <v>134</v>
      </c>
      <c r="AB35" s="4" t="str">
        <f t="shared" si="0"/>
        <v>#8</v>
      </c>
      <c r="AC35" s="9">
        <f t="shared" si="1"/>
        <v>0.89898988817498959</v>
      </c>
      <c r="AD35" s="9" t="str">
        <f t="shared" si="2"/>
        <v/>
      </c>
      <c r="AE35" s="9" t="str">
        <f t="shared" si="3"/>
        <v/>
      </c>
    </row>
    <row r="36" spans="1:31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29</v>
      </c>
      <c r="H36" t="s">
        <v>31</v>
      </c>
      <c r="I36" t="s">
        <v>29</v>
      </c>
      <c r="J36">
        <v>170</v>
      </c>
      <c r="K36">
        <v>200</v>
      </c>
      <c r="L36">
        <v>170</v>
      </c>
      <c r="N36" t="s">
        <v>38</v>
      </c>
      <c r="O36" t="s">
        <v>39</v>
      </c>
      <c r="P36" t="s">
        <v>38</v>
      </c>
      <c r="Q36">
        <v>130</v>
      </c>
      <c r="R36">
        <v>280</v>
      </c>
      <c r="S36">
        <v>130</v>
      </c>
      <c r="T36">
        <v>600</v>
      </c>
      <c r="U36">
        <v>30</v>
      </c>
      <c r="V36">
        <v>30</v>
      </c>
      <c r="W36">
        <v>19558.619075828799</v>
      </c>
      <c r="X36">
        <v>63.631999999999998</v>
      </c>
      <c r="Y36">
        <v>18241.199315428741</v>
      </c>
      <c r="Z36">
        <v>64.617000000000004</v>
      </c>
      <c r="AA36" s="8" t="s">
        <v>127</v>
      </c>
      <c r="AB36" s="4" t="str">
        <f t="shared" si="0"/>
        <v>#8</v>
      </c>
      <c r="AC36" s="9">
        <f t="shared" si="1"/>
        <v>1.0722222117975413</v>
      </c>
      <c r="AD36" s="9">
        <f t="shared" si="2"/>
        <v>1.0107526776088938</v>
      </c>
      <c r="AE36" s="9">
        <f t="shared" si="3"/>
        <v>0.98475633347261549</v>
      </c>
    </row>
    <row r="37" spans="1:31" x14ac:dyDescent="0.25">
      <c r="A37" s="1">
        <v>33</v>
      </c>
      <c r="F37" t="s">
        <v>34</v>
      </c>
      <c r="G37" t="s">
        <v>31</v>
      </c>
      <c r="H37">
        <v>0</v>
      </c>
      <c r="I37" t="s">
        <v>31</v>
      </c>
      <c r="AA37" s="8" t="s">
        <v>128</v>
      </c>
      <c r="AB37" s="4" t="str">
        <f t="shared" si="0"/>
        <v/>
      </c>
      <c r="AC37" s="9" t="str">
        <f t="shared" si="1"/>
        <v/>
      </c>
      <c r="AD37" s="9" t="str">
        <f t="shared" si="2"/>
        <v/>
      </c>
      <c r="AE37" s="9" t="str">
        <f t="shared" si="3"/>
        <v/>
      </c>
    </row>
    <row r="38" spans="1:31" x14ac:dyDescent="0.25">
      <c r="A38" s="1">
        <v>34</v>
      </c>
      <c r="F38" t="s">
        <v>35</v>
      </c>
      <c r="G38">
        <v>0</v>
      </c>
      <c r="H38">
        <v>0</v>
      </c>
      <c r="I38">
        <v>0</v>
      </c>
      <c r="AA38" s="8" t="s">
        <v>131</v>
      </c>
      <c r="AB38" s="4" t="str">
        <f t="shared" si="0"/>
        <v/>
      </c>
      <c r="AC38" s="9" t="str">
        <f t="shared" si="1"/>
        <v/>
      </c>
      <c r="AD38" s="9" t="str">
        <f t="shared" si="2"/>
        <v/>
      </c>
      <c r="AE38" s="9" t="str">
        <f t="shared" si="3"/>
        <v/>
      </c>
    </row>
    <row r="39" spans="1:31" x14ac:dyDescent="0.25">
      <c r="A39" s="1">
        <v>35</v>
      </c>
      <c r="F39" t="s">
        <v>36</v>
      </c>
      <c r="G39" t="s">
        <v>31</v>
      </c>
      <c r="H39" t="s">
        <v>37</v>
      </c>
      <c r="I39" t="s">
        <v>31</v>
      </c>
      <c r="J39">
        <v>80</v>
      </c>
      <c r="K39">
        <v>380</v>
      </c>
      <c r="L39">
        <v>80</v>
      </c>
      <c r="W39">
        <v>9019.2595530152412</v>
      </c>
      <c r="Y39">
        <v>10032.65962348581</v>
      </c>
      <c r="AA39" s="8" t="s">
        <v>134</v>
      </c>
      <c r="AB39" s="4" t="str">
        <f t="shared" si="0"/>
        <v>#8</v>
      </c>
      <c r="AC39" s="9">
        <f t="shared" si="1"/>
        <v>0.89898988817498959</v>
      </c>
      <c r="AD39" s="9" t="str">
        <f t="shared" si="2"/>
        <v/>
      </c>
      <c r="AE39" s="9" t="str">
        <f t="shared" si="3"/>
        <v/>
      </c>
    </row>
    <row r="40" spans="1:31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29</v>
      </c>
      <c r="H40" t="s">
        <v>31</v>
      </c>
      <c r="I40" t="s">
        <v>29</v>
      </c>
      <c r="J40">
        <v>170</v>
      </c>
      <c r="K40">
        <v>200</v>
      </c>
      <c r="L40">
        <v>170</v>
      </c>
      <c r="N40" t="s">
        <v>38</v>
      </c>
      <c r="O40" t="s">
        <v>40</v>
      </c>
      <c r="P40" t="s">
        <v>38</v>
      </c>
      <c r="Q40">
        <v>110</v>
      </c>
      <c r="R40">
        <v>320</v>
      </c>
      <c r="S40">
        <v>110</v>
      </c>
      <c r="T40">
        <v>600</v>
      </c>
      <c r="U40">
        <v>30</v>
      </c>
      <c r="V40">
        <v>30</v>
      </c>
      <c r="W40">
        <v>19558.619075828799</v>
      </c>
      <c r="X40">
        <v>64.194999999999993</v>
      </c>
      <c r="Y40">
        <v>18241.199315428741</v>
      </c>
      <c r="Z40">
        <v>64.617000000000004</v>
      </c>
      <c r="AA40" s="8" t="s">
        <v>127</v>
      </c>
      <c r="AB40" s="4" t="str">
        <f t="shared" si="0"/>
        <v>#8</v>
      </c>
      <c r="AC40" s="9">
        <f t="shared" si="1"/>
        <v>1.0722222117975413</v>
      </c>
      <c r="AD40" s="9">
        <f t="shared" si="2"/>
        <v>1.0052083220079906</v>
      </c>
      <c r="AE40" s="9">
        <f t="shared" si="3"/>
        <v>0.99346921088877527</v>
      </c>
    </row>
    <row r="41" spans="1:31" x14ac:dyDescent="0.25">
      <c r="A41" s="1">
        <v>37</v>
      </c>
      <c r="F41" t="s">
        <v>34</v>
      </c>
      <c r="G41" t="s">
        <v>31</v>
      </c>
      <c r="H41">
        <v>0</v>
      </c>
      <c r="I41" t="s">
        <v>31</v>
      </c>
      <c r="AA41" s="8" t="s">
        <v>128</v>
      </c>
      <c r="AB41" s="4" t="str">
        <f t="shared" si="0"/>
        <v/>
      </c>
      <c r="AC41" s="9" t="str">
        <f t="shared" si="1"/>
        <v/>
      </c>
      <c r="AD41" s="9" t="str">
        <f t="shared" si="2"/>
        <v/>
      </c>
      <c r="AE41" s="9" t="str">
        <f t="shared" si="3"/>
        <v/>
      </c>
    </row>
    <row r="42" spans="1:31" x14ac:dyDescent="0.25">
      <c r="A42" s="1">
        <v>38</v>
      </c>
      <c r="F42" t="s">
        <v>35</v>
      </c>
      <c r="G42">
        <v>0</v>
      </c>
      <c r="H42">
        <v>0</v>
      </c>
      <c r="I42">
        <v>0</v>
      </c>
      <c r="AA42" s="8" t="s">
        <v>131</v>
      </c>
      <c r="AB42" s="4" t="str">
        <f t="shared" si="0"/>
        <v/>
      </c>
      <c r="AC42" s="9" t="str">
        <f t="shared" si="1"/>
        <v/>
      </c>
      <c r="AD42" s="9" t="str">
        <f t="shared" si="2"/>
        <v/>
      </c>
      <c r="AE42" s="9" t="str">
        <f t="shared" si="3"/>
        <v/>
      </c>
    </row>
    <row r="43" spans="1:31" x14ac:dyDescent="0.25">
      <c r="A43" s="1">
        <v>39</v>
      </c>
      <c r="F43" t="s">
        <v>36</v>
      </c>
      <c r="G43" t="s">
        <v>31</v>
      </c>
      <c r="H43" t="s">
        <v>37</v>
      </c>
      <c r="I43" t="s">
        <v>31</v>
      </c>
      <c r="J43">
        <v>230</v>
      </c>
      <c r="K43">
        <v>230</v>
      </c>
      <c r="L43">
        <v>80</v>
      </c>
      <c r="W43">
        <v>9779.3094926118938</v>
      </c>
      <c r="Y43">
        <v>10944.719589257251</v>
      </c>
      <c r="AA43" s="8" t="s">
        <v>134</v>
      </c>
      <c r="AB43" s="4" t="str">
        <f t="shared" si="0"/>
        <v>#8</v>
      </c>
      <c r="AC43" s="9">
        <f t="shared" si="1"/>
        <v>0.89351850569207258</v>
      </c>
      <c r="AD43" s="9" t="str">
        <f t="shared" si="2"/>
        <v/>
      </c>
      <c r="AE43" s="9" t="str">
        <f t="shared" si="3"/>
        <v/>
      </c>
    </row>
    <row r="44" spans="1:31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29</v>
      </c>
      <c r="H44" t="s">
        <v>31</v>
      </c>
      <c r="I44" t="s">
        <v>29</v>
      </c>
      <c r="J44">
        <v>170</v>
      </c>
      <c r="K44">
        <v>200</v>
      </c>
      <c r="L44">
        <v>170</v>
      </c>
      <c r="N44" t="s">
        <v>38</v>
      </c>
      <c r="O44" t="s">
        <v>39</v>
      </c>
      <c r="P44" t="s">
        <v>38</v>
      </c>
      <c r="Q44">
        <v>130</v>
      </c>
      <c r="R44">
        <v>280</v>
      </c>
      <c r="S44">
        <v>130</v>
      </c>
      <c r="T44">
        <v>600</v>
      </c>
      <c r="U44">
        <v>30</v>
      </c>
      <c r="V44">
        <v>30</v>
      </c>
      <c r="W44">
        <v>17835.839178514489</v>
      </c>
      <c r="X44">
        <v>63.631999999999998</v>
      </c>
      <c r="Y44">
        <v>16417.07938388587</v>
      </c>
      <c r="Z44">
        <v>64.617000000000004</v>
      </c>
      <c r="AA44" s="8" t="s">
        <v>127</v>
      </c>
      <c r="AB44" s="4" t="str">
        <f t="shared" si="0"/>
        <v>#8</v>
      </c>
      <c r="AC44" s="9">
        <f t="shared" si="1"/>
        <v>1.0864197438200365</v>
      </c>
      <c r="AD44" s="9">
        <f t="shared" si="2"/>
        <v>1.0153256606443291</v>
      </c>
      <c r="AE44" s="9">
        <f t="shared" si="3"/>
        <v>0.98475633347261549</v>
      </c>
    </row>
    <row r="45" spans="1:31" x14ac:dyDescent="0.25">
      <c r="A45" s="1">
        <v>41</v>
      </c>
      <c r="F45" t="s">
        <v>34</v>
      </c>
      <c r="G45" t="s">
        <v>37</v>
      </c>
      <c r="H45">
        <v>0</v>
      </c>
      <c r="I45" t="s">
        <v>37</v>
      </c>
      <c r="AA45" s="8" t="s">
        <v>128</v>
      </c>
      <c r="AB45" s="4" t="str">
        <f t="shared" si="0"/>
        <v/>
      </c>
      <c r="AC45" s="9" t="str">
        <f t="shared" si="1"/>
        <v/>
      </c>
      <c r="AD45" s="9" t="str">
        <f t="shared" si="2"/>
        <v/>
      </c>
      <c r="AE45" s="9" t="str">
        <f t="shared" si="3"/>
        <v/>
      </c>
    </row>
    <row r="46" spans="1:31" x14ac:dyDescent="0.25">
      <c r="A46" s="1">
        <v>42</v>
      </c>
      <c r="F46" t="s">
        <v>35</v>
      </c>
      <c r="G46">
        <v>0</v>
      </c>
      <c r="H46">
        <v>0</v>
      </c>
      <c r="I46">
        <v>0</v>
      </c>
      <c r="AA46" s="8" t="s">
        <v>131</v>
      </c>
      <c r="AB46" s="4" t="str">
        <f t="shared" si="0"/>
        <v/>
      </c>
      <c r="AC46" s="9" t="str">
        <f t="shared" si="1"/>
        <v/>
      </c>
      <c r="AD46" s="9" t="str">
        <f t="shared" si="2"/>
        <v/>
      </c>
      <c r="AE46" s="9" t="str">
        <f t="shared" si="3"/>
        <v/>
      </c>
    </row>
    <row r="47" spans="1:31" x14ac:dyDescent="0.25">
      <c r="A47" s="1">
        <v>43</v>
      </c>
      <c r="F47" t="s">
        <v>36</v>
      </c>
      <c r="G47" t="s">
        <v>31</v>
      </c>
      <c r="H47" t="s">
        <v>37</v>
      </c>
      <c r="I47" t="s">
        <v>31</v>
      </c>
      <c r="J47">
        <v>80</v>
      </c>
      <c r="K47">
        <v>380</v>
      </c>
      <c r="L47">
        <v>80</v>
      </c>
      <c r="W47">
        <v>9019.2595530152412</v>
      </c>
      <c r="Y47">
        <v>10032.65962348581</v>
      </c>
      <c r="AA47" s="8" t="s">
        <v>134</v>
      </c>
      <c r="AB47" s="4" t="str">
        <f t="shared" si="0"/>
        <v>#8</v>
      </c>
      <c r="AC47" s="9">
        <f t="shared" si="1"/>
        <v>0.89898988817498959</v>
      </c>
      <c r="AD47" s="9" t="str">
        <f t="shared" si="2"/>
        <v/>
      </c>
      <c r="AE47" s="9" t="str">
        <f t="shared" si="3"/>
        <v/>
      </c>
    </row>
    <row r="48" spans="1:31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29</v>
      </c>
      <c r="H48" t="s">
        <v>31</v>
      </c>
      <c r="I48" t="s">
        <v>29</v>
      </c>
      <c r="J48">
        <v>170</v>
      </c>
      <c r="K48">
        <v>200</v>
      </c>
      <c r="L48">
        <v>170</v>
      </c>
      <c r="N48" t="s">
        <v>38</v>
      </c>
      <c r="O48" t="s">
        <v>40</v>
      </c>
      <c r="P48" t="s">
        <v>38</v>
      </c>
      <c r="Q48">
        <v>110</v>
      </c>
      <c r="R48">
        <v>320</v>
      </c>
      <c r="S48">
        <v>110</v>
      </c>
      <c r="T48">
        <v>600</v>
      </c>
      <c r="U48">
        <v>30</v>
      </c>
      <c r="V48">
        <v>30</v>
      </c>
      <c r="W48">
        <v>19558.619075828799</v>
      </c>
      <c r="X48">
        <v>64.194999999999993</v>
      </c>
      <c r="Y48">
        <v>18241.199315428741</v>
      </c>
      <c r="Z48">
        <v>64.617000000000004</v>
      </c>
      <c r="AA48" s="8" t="s">
        <v>127</v>
      </c>
      <c r="AB48" s="4" t="str">
        <f t="shared" si="0"/>
        <v>#8</v>
      </c>
      <c r="AC48" s="9">
        <f t="shared" si="1"/>
        <v>1.0722222117975413</v>
      </c>
      <c r="AD48" s="9">
        <f t="shared" si="2"/>
        <v>1.0052083240775964</v>
      </c>
      <c r="AE48" s="9">
        <f t="shared" si="3"/>
        <v>0.99346921088877527</v>
      </c>
    </row>
    <row r="49" spans="1:31" x14ac:dyDescent="0.25">
      <c r="A49" s="1">
        <v>45</v>
      </c>
      <c r="F49" t="s">
        <v>34</v>
      </c>
      <c r="G49" t="s">
        <v>31</v>
      </c>
      <c r="H49">
        <v>0</v>
      </c>
      <c r="I49" t="s">
        <v>31</v>
      </c>
      <c r="AA49" s="8" t="s">
        <v>128</v>
      </c>
      <c r="AB49" s="4" t="str">
        <f t="shared" si="0"/>
        <v/>
      </c>
      <c r="AC49" s="9" t="str">
        <f t="shared" si="1"/>
        <v/>
      </c>
      <c r="AD49" s="9" t="str">
        <f t="shared" si="2"/>
        <v/>
      </c>
      <c r="AE49" s="9" t="str">
        <f t="shared" si="3"/>
        <v/>
      </c>
    </row>
    <row r="50" spans="1:31" x14ac:dyDescent="0.25">
      <c r="A50" s="1">
        <v>46</v>
      </c>
      <c r="F50" t="s">
        <v>35</v>
      </c>
      <c r="G50">
        <v>0</v>
      </c>
      <c r="H50">
        <v>0</v>
      </c>
      <c r="I50">
        <v>0</v>
      </c>
      <c r="AA50" s="8" t="s">
        <v>131</v>
      </c>
      <c r="AB50" s="4" t="str">
        <f t="shared" si="0"/>
        <v/>
      </c>
      <c r="AC50" s="9" t="str">
        <f t="shared" si="1"/>
        <v/>
      </c>
      <c r="AD50" s="9" t="str">
        <f t="shared" si="2"/>
        <v/>
      </c>
      <c r="AE50" s="9" t="str">
        <f t="shared" si="3"/>
        <v/>
      </c>
    </row>
    <row r="51" spans="1:31" x14ac:dyDescent="0.25">
      <c r="A51" s="1">
        <v>47</v>
      </c>
      <c r="F51" t="s">
        <v>36</v>
      </c>
      <c r="G51" t="s">
        <v>31</v>
      </c>
      <c r="H51" t="s">
        <v>37</v>
      </c>
      <c r="I51" t="s">
        <v>31</v>
      </c>
      <c r="J51">
        <v>80</v>
      </c>
      <c r="K51">
        <v>230</v>
      </c>
      <c r="L51">
        <v>230</v>
      </c>
      <c r="W51">
        <v>9779.3095530152405</v>
      </c>
      <c r="Y51">
        <v>10944.719589257251</v>
      </c>
      <c r="AA51" s="8" t="s">
        <v>134</v>
      </c>
      <c r="AB51" s="4" t="str">
        <f t="shared" si="0"/>
        <v>#8</v>
      </c>
      <c r="AC51" s="9">
        <f t="shared" si="1"/>
        <v>0.89351851121102144</v>
      </c>
      <c r="AD51" s="9" t="str">
        <f t="shared" si="2"/>
        <v/>
      </c>
      <c r="AE51" s="9" t="str">
        <f t="shared" si="3"/>
        <v/>
      </c>
    </row>
    <row r="52" spans="1:31" x14ac:dyDescent="0.25">
      <c r="AC52" s="9"/>
      <c r="AD52" s="9"/>
      <c r="AE52" s="9"/>
    </row>
    <row r="53" spans="1:31" x14ac:dyDescent="0.25">
      <c r="AC53" s="9"/>
      <c r="AD53" s="9"/>
      <c r="AE53" s="9"/>
    </row>
    <row r="54" spans="1:31" x14ac:dyDescent="0.25">
      <c r="AC54" s="9"/>
      <c r="AD54" s="9"/>
      <c r="AE54" s="9"/>
    </row>
    <row r="55" spans="1:31" x14ac:dyDescent="0.25">
      <c r="AC55" s="9"/>
      <c r="AD55" s="9"/>
      <c r="AE55" s="9"/>
    </row>
    <row r="56" spans="1:31" x14ac:dyDescent="0.25">
      <c r="AC56" s="9"/>
      <c r="AD56" s="9"/>
      <c r="AE56" s="9"/>
    </row>
    <row r="57" spans="1:31" x14ac:dyDescent="0.25">
      <c r="AC57" s="9"/>
      <c r="AD57" s="9"/>
      <c r="AE57" s="9"/>
    </row>
    <row r="58" spans="1:31" x14ac:dyDescent="0.25">
      <c r="AC58" s="9"/>
      <c r="AD58" s="9"/>
      <c r="AE58" s="9"/>
    </row>
    <row r="59" spans="1:31" x14ac:dyDescent="0.25">
      <c r="AC59" s="9"/>
      <c r="AD59" s="9"/>
      <c r="AE59" s="9"/>
    </row>
    <row r="60" spans="1:31" x14ac:dyDescent="0.25">
      <c r="AC60" s="9"/>
      <c r="AD60" s="9"/>
      <c r="AE60" s="9"/>
    </row>
    <row r="61" spans="1:31" x14ac:dyDescent="0.25">
      <c r="AC61" s="9"/>
      <c r="AD61" s="9"/>
      <c r="AE61" s="9"/>
    </row>
    <row r="62" spans="1:31" x14ac:dyDescent="0.25">
      <c r="AC62" s="9"/>
      <c r="AD62" s="9"/>
      <c r="AE62" s="9"/>
    </row>
    <row r="63" spans="1:31" x14ac:dyDescent="0.25">
      <c r="AC63" s="9"/>
      <c r="AD63" s="9"/>
      <c r="AE63" s="9"/>
    </row>
    <row r="64" spans="1:31" x14ac:dyDescent="0.25">
      <c r="AC64" s="9"/>
      <c r="AD64" s="9"/>
      <c r="AE64" s="9"/>
    </row>
    <row r="65" spans="29:31" x14ac:dyDescent="0.25">
      <c r="AC65" s="9"/>
      <c r="AD65" s="9"/>
      <c r="AE65" s="9"/>
    </row>
    <row r="66" spans="29:31" x14ac:dyDescent="0.25">
      <c r="AC66" s="9"/>
      <c r="AD66" s="9"/>
      <c r="AE66" s="9"/>
    </row>
    <row r="67" spans="29:31" x14ac:dyDescent="0.25">
      <c r="AC67" s="9"/>
      <c r="AD67" s="9"/>
      <c r="AE67" s="9"/>
    </row>
    <row r="68" spans="29:31" x14ac:dyDescent="0.25">
      <c r="AC68" s="9"/>
      <c r="AD68" s="9"/>
      <c r="AE68" s="9"/>
    </row>
    <row r="69" spans="29:31" x14ac:dyDescent="0.25">
      <c r="AC69" s="9"/>
      <c r="AD69" s="9"/>
      <c r="AE69" s="9"/>
    </row>
    <row r="70" spans="29:31" x14ac:dyDescent="0.25">
      <c r="AC70" s="9"/>
      <c r="AD70" s="9"/>
      <c r="AE70" s="9"/>
    </row>
    <row r="71" spans="29:31" x14ac:dyDescent="0.25">
      <c r="AC71" s="9"/>
      <c r="AD71" s="9"/>
      <c r="AE71" s="9"/>
    </row>
    <row r="72" spans="29:31" x14ac:dyDescent="0.25">
      <c r="AC72" s="9"/>
      <c r="AD72" s="9"/>
      <c r="AE72" s="9"/>
    </row>
    <row r="73" spans="29:31" x14ac:dyDescent="0.25">
      <c r="AC73" s="9"/>
      <c r="AD73" s="9"/>
      <c r="AE73" s="9"/>
    </row>
    <row r="74" spans="29:31" x14ac:dyDescent="0.25">
      <c r="AC74" s="9"/>
      <c r="AD74" s="9"/>
      <c r="AE74" s="9"/>
    </row>
    <row r="75" spans="29:31" x14ac:dyDescent="0.25">
      <c r="AC75" s="9"/>
      <c r="AD75" s="9"/>
      <c r="AE75" s="9"/>
    </row>
    <row r="76" spans="29:31" x14ac:dyDescent="0.25">
      <c r="AC76" s="9"/>
      <c r="AD76" s="9"/>
      <c r="AE76" s="9"/>
    </row>
    <row r="77" spans="29:31" x14ac:dyDescent="0.25">
      <c r="AC77" s="9"/>
      <c r="AD77" s="9"/>
      <c r="AE77" s="9"/>
    </row>
    <row r="78" spans="29:31" x14ac:dyDescent="0.25">
      <c r="AC78" s="9"/>
      <c r="AD78" s="9"/>
      <c r="AE78" s="9"/>
    </row>
    <row r="79" spans="29:31" x14ac:dyDescent="0.25">
      <c r="AC79" s="9"/>
      <c r="AD79" s="9"/>
      <c r="AE79" s="9"/>
    </row>
    <row r="80" spans="29:31" x14ac:dyDescent="0.25">
      <c r="AC80" s="9"/>
      <c r="AD80" s="9"/>
      <c r="AE80" s="9"/>
    </row>
    <row r="81" spans="29:31" x14ac:dyDescent="0.25">
      <c r="AC81" s="9"/>
      <c r="AD81" s="9"/>
      <c r="AE81" s="9"/>
    </row>
    <row r="82" spans="29:31" x14ac:dyDescent="0.25">
      <c r="AC82" s="9"/>
      <c r="AD82" s="9"/>
      <c r="AE82" s="9"/>
    </row>
    <row r="83" spans="29:31" x14ac:dyDescent="0.25">
      <c r="AC83" s="9"/>
      <c r="AD83" s="9"/>
      <c r="AE83" s="9"/>
    </row>
    <row r="84" spans="29:31" x14ac:dyDescent="0.25">
      <c r="AC84" s="9"/>
      <c r="AD84" s="9"/>
      <c r="AE84" s="9"/>
    </row>
    <row r="85" spans="29:31" x14ac:dyDescent="0.25">
      <c r="AC85" s="9"/>
      <c r="AD85" s="9"/>
      <c r="AE85" s="9"/>
    </row>
    <row r="86" spans="29:31" x14ac:dyDescent="0.25">
      <c r="AC86" s="9"/>
      <c r="AD86" s="9"/>
      <c r="AE86" s="9"/>
    </row>
    <row r="87" spans="29:31" x14ac:dyDescent="0.25">
      <c r="AC87" s="9"/>
      <c r="AD87" s="9"/>
      <c r="AE87" s="9"/>
    </row>
    <row r="88" spans="29:31" x14ac:dyDescent="0.25">
      <c r="AC88" s="9"/>
      <c r="AD88" s="9"/>
      <c r="AE88" s="9"/>
    </row>
    <row r="89" spans="29:31" x14ac:dyDescent="0.25">
      <c r="AC89" s="9"/>
      <c r="AD89" s="9"/>
      <c r="AE89" s="9"/>
    </row>
    <row r="90" spans="29:31" x14ac:dyDescent="0.25">
      <c r="AC90" s="9"/>
      <c r="AD90" s="9"/>
      <c r="AE90" s="9"/>
    </row>
    <row r="91" spans="29:31" x14ac:dyDescent="0.25">
      <c r="AC91" s="9"/>
      <c r="AD91" s="9"/>
      <c r="AE91" s="9"/>
    </row>
    <row r="92" spans="29:31" x14ac:dyDescent="0.25">
      <c r="AC92" s="9"/>
      <c r="AD92" s="9"/>
      <c r="AE92" s="9"/>
    </row>
    <row r="93" spans="29:31" x14ac:dyDescent="0.25">
      <c r="AC93" s="9"/>
      <c r="AD93" s="9"/>
      <c r="AE93" s="9"/>
    </row>
    <row r="94" spans="29:31" x14ac:dyDescent="0.25">
      <c r="AC94" s="9"/>
      <c r="AD94" s="9"/>
      <c r="AE94" s="9"/>
    </row>
    <row r="95" spans="29:31" x14ac:dyDescent="0.25">
      <c r="AC95" s="9"/>
      <c r="AD95" s="9"/>
      <c r="AE95" s="9"/>
    </row>
    <row r="96" spans="29:31" x14ac:dyDescent="0.25">
      <c r="AC96" s="9"/>
      <c r="AD96" s="9"/>
      <c r="AE96" s="9"/>
    </row>
    <row r="97" spans="29:31" x14ac:dyDescent="0.25">
      <c r="AC97" s="9"/>
      <c r="AD97" s="9"/>
      <c r="AE97" s="9"/>
    </row>
    <row r="98" spans="29:31" x14ac:dyDescent="0.25">
      <c r="AC98" s="9"/>
      <c r="AD98" s="9"/>
      <c r="AE98" s="9"/>
    </row>
    <row r="99" spans="29:31" x14ac:dyDescent="0.25">
      <c r="AC99" s="9"/>
      <c r="AD99" s="9"/>
      <c r="AE99" s="9"/>
    </row>
    <row r="100" spans="29:31" x14ac:dyDescent="0.25">
      <c r="AC100" s="9"/>
      <c r="AD100" s="9"/>
      <c r="AE100" s="9"/>
    </row>
    <row r="101" spans="29:31" x14ac:dyDescent="0.25">
      <c r="AC101" s="9"/>
      <c r="AD101" s="9"/>
      <c r="AE101" s="9"/>
    </row>
    <row r="102" spans="29:31" x14ac:dyDescent="0.25">
      <c r="AC102" s="9"/>
      <c r="AD102" s="9"/>
      <c r="AE102" s="9"/>
    </row>
    <row r="103" spans="29:31" x14ac:dyDescent="0.25">
      <c r="AC103" s="9"/>
      <c r="AD103" s="9"/>
      <c r="AE103" s="9"/>
    </row>
    <row r="104" spans="29:31" x14ac:dyDescent="0.25">
      <c r="AC104" s="9"/>
      <c r="AD104" s="9"/>
      <c r="AE104" s="9"/>
    </row>
    <row r="105" spans="29:31" x14ac:dyDescent="0.25">
      <c r="AC105" s="9"/>
      <c r="AD105" s="9"/>
      <c r="AE105" s="9"/>
    </row>
    <row r="106" spans="29:31" x14ac:dyDescent="0.25">
      <c r="AC106" s="9"/>
      <c r="AD106" s="9"/>
      <c r="AE106" s="9"/>
    </row>
    <row r="107" spans="29:31" x14ac:dyDescent="0.25">
      <c r="AC107" s="9"/>
      <c r="AD107" s="9"/>
      <c r="AE107" s="9"/>
    </row>
    <row r="108" spans="29:31" x14ac:dyDescent="0.25">
      <c r="AC108" s="9"/>
      <c r="AD108" s="9"/>
      <c r="AE108" s="9"/>
    </row>
    <row r="109" spans="29:31" x14ac:dyDescent="0.25">
      <c r="AC109" s="9"/>
      <c r="AD109" s="9"/>
      <c r="AE109" s="9"/>
    </row>
    <row r="110" spans="29:31" x14ac:dyDescent="0.25">
      <c r="AC110" s="9"/>
      <c r="AD110" s="9"/>
      <c r="AE110" s="9"/>
    </row>
    <row r="111" spans="29:31" x14ac:dyDescent="0.25">
      <c r="AC111" s="9"/>
      <c r="AD111" s="9"/>
      <c r="AE111" s="9"/>
    </row>
    <row r="112" spans="29:31" x14ac:dyDescent="0.25">
      <c r="AC112" s="9"/>
      <c r="AD112" s="9"/>
      <c r="AE112" s="9"/>
    </row>
    <row r="113" spans="29:31" x14ac:dyDescent="0.25">
      <c r="AC113" s="9"/>
      <c r="AD113" s="9"/>
      <c r="AE113" s="9"/>
    </row>
    <row r="114" spans="29:31" x14ac:dyDescent="0.25">
      <c r="AC114" s="9"/>
      <c r="AD114" s="9"/>
      <c r="AE114" s="9"/>
    </row>
    <row r="115" spans="29:31" x14ac:dyDescent="0.25">
      <c r="AC115" s="9"/>
      <c r="AD115" s="9"/>
      <c r="AE115" s="9"/>
    </row>
    <row r="116" spans="29:31" x14ac:dyDescent="0.25">
      <c r="AC116" s="9"/>
      <c r="AD116" s="9"/>
      <c r="AE116" s="9"/>
    </row>
    <row r="117" spans="29:31" x14ac:dyDescent="0.25">
      <c r="AC117" s="9"/>
      <c r="AD117" s="9"/>
      <c r="AE117" s="9"/>
    </row>
    <row r="118" spans="29:31" x14ac:dyDescent="0.25">
      <c r="AC118" s="9"/>
      <c r="AD118" s="9"/>
      <c r="AE118" s="9"/>
    </row>
    <row r="119" spans="29:31" x14ac:dyDescent="0.25">
      <c r="AC119" s="9"/>
      <c r="AD119" s="9"/>
      <c r="AE119" s="9"/>
    </row>
    <row r="120" spans="29:31" x14ac:dyDescent="0.25">
      <c r="AC120" s="9"/>
      <c r="AD120" s="9"/>
      <c r="AE120" s="9"/>
    </row>
    <row r="121" spans="29:31" x14ac:dyDescent="0.25">
      <c r="AC121" s="9"/>
      <c r="AD121" s="9"/>
      <c r="AE121" s="9"/>
    </row>
    <row r="122" spans="29:31" x14ac:dyDescent="0.25">
      <c r="AC122" s="9"/>
      <c r="AD122" s="9"/>
      <c r="AE122" s="9"/>
    </row>
    <row r="123" spans="29:31" x14ac:dyDescent="0.25">
      <c r="AC123" s="9"/>
      <c r="AD123" s="9"/>
      <c r="AE123" s="9"/>
    </row>
    <row r="124" spans="29:31" x14ac:dyDescent="0.25">
      <c r="AC124" s="9"/>
      <c r="AD124" s="9"/>
      <c r="AE124" s="9"/>
    </row>
    <row r="125" spans="29:31" x14ac:dyDescent="0.25">
      <c r="AC125" s="9"/>
      <c r="AD125" s="9"/>
      <c r="AE125" s="9"/>
    </row>
    <row r="126" spans="29:31" x14ac:dyDescent="0.25">
      <c r="AC126" s="9"/>
      <c r="AD126" s="9"/>
      <c r="AE126" s="9"/>
    </row>
    <row r="127" spans="29:31" x14ac:dyDescent="0.25">
      <c r="AC127" s="9"/>
      <c r="AD127" s="9"/>
      <c r="AE127" s="9"/>
    </row>
    <row r="128" spans="29:31" x14ac:dyDescent="0.25">
      <c r="AC128" s="9"/>
      <c r="AD128" s="9"/>
      <c r="AE128" s="9"/>
    </row>
    <row r="129" spans="29:31" x14ac:dyDescent="0.25">
      <c r="AC129" s="9"/>
      <c r="AD129" s="9"/>
      <c r="AE129" s="9"/>
    </row>
    <row r="130" spans="29:31" x14ac:dyDescent="0.25">
      <c r="AC130" s="9"/>
      <c r="AD130" s="9"/>
      <c r="AE130" s="9"/>
    </row>
    <row r="131" spans="29:31" x14ac:dyDescent="0.25">
      <c r="AC131" s="9"/>
      <c r="AD131" s="9"/>
      <c r="AE131" s="9"/>
    </row>
    <row r="132" spans="29:31" x14ac:dyDescent="0.25">
      <c r="AC132" s="9"/>
      <c r="AD132" s="9"/>
      <c r="AE132" s="9"/>
    </row>
    <row r="133" spans="29:31" x14ac:dyDescent="0.25">
      <c r="AC133" s="9"/>
      <c r="AD133" s="9"/>
      <c r="AE133" s="9"/>
    </row>
    <row r="134" spans="29:31" x14ac:dyDescent="0.25">
      <c r="AC134" s="9"/>
      <c r="AD134" s="9"/>
      <c r="AE134" s="9"/>
    </row>
    <row r="135" spans="29:31" x14ac:dyDescent="0.25">
      <c r="AC135" s="9"/>
      <c r="AD135" s="9"/>
      <c r="AE135" s="9"/>
    </row>
    <row r="136" spans="29:31" x14ac:dyDescent="0.25">
      <c r="AC136" s="9"/>
      <c r="AD136" s="9"/>
      <c r="AE136" s="9"/>
    </row>
    <row r="137" spans="29:31" x14ac:dyDescent="0.25">
      <c r="AC137" s="9"/>
      <c r="AD137" s="9"/>
      <c r="AE137" s="9"/>
    </row>
    <row r="138" spans="29:31" x14ac:dyDescent="0.25">
      <c r="AC138" s="9"/>
      <c r="AD138" s="9"/>
      <c r="AE138" s="9"/>
    </row>
    <row r="139" spans="29:31" x14ac:dyDescent="0.25">
      <c r="AC139" s="9"/>
      <c r="AD139" s="9"/>
      <c r="AE139" s="9"/>
    </row>
    <row r="140" spans="29:31" x14ac:dyDescent="0.25">
      <c r="AC140" s="9"/>
      <c r="AD140" s="9"/>
      <c r="AE140" s="9"/>
    </row>
    <row r="141" spans="29:31" x14ac:dyDescent="0.25">
      <c r="AC141" s="9"/>
      <c r="AD141" s="9"/>
      <c r="AE141" s="9"/>
    </row>
    <row r="142" spans="29:31" x14ac:dyDescent="0.25">
      <c r="AC142" s="9"/>
      <c r="AD142" s="9"/>
      <c r="AE142" s="9"/>
    </row>
    <row r="143" spans="29:31" x14ac:dyDescent="0.25">
      <c r="AC143" s="9"/>
      <c r="AD143" s="9"/>
      <c r="AE143" s="9"/>
    </row>
    <row r="144" spans="29:31" x14ac:dyDescent="0.25">
      <c r="AC144" s="9"/>
      <c r="AD144" s="9"/>
      <c r="AE144" s="9"/>
    </row>
    <row r="145" spans="29:31" x14ac:dyDescent="0.25">
      <c r="AC145" s="9"/>
      <c r="AD145" s="9"/>
      <c r="AE145" s="9"/>
    </row>
    <row r="146" spans="29:31" x14ac:dyDescent="0.25">
      <c r="AC146" s="9"/>
      <c r="AD146" s="9"/>
      <c r="AE146" s="9"/>
    </row>
    <row r="147" spans="29:31" x14ac:dyDescent="0.25">
      <c r="AC147" s="9"/>
      <c r="AD147" s="9"/>
      <c r="AE147" s="9"/>
    </row>
    <row r="148" spans="29:31" x14ac:dyDescent="0.25">
      <c r="AC148" s="9"/>
      <c r="AD148" s="9"/>
      <c r="AE148" s="9"/>
    </row>
    <row r="149" spans="29:31" x14ac:dyDescent="0.25">
      <c r="AC149" s="9"/>
      <c r="AD149" s="9"/>
      <c r="AE149" s="9"/>
    </row>
    <row r="150" spans="29:31" x14ac:dyDescent="0.25">
      <c r="AC150" s="9"/>
      <c r="AD150" s="9"/>
      <c r="AE150" s="9"/>
    </row>
    <row r="151" spans="29:31" x14ac:dyDescent="0.25">
      <c r="AC151" s="9"/>
      <c r="AD151" s="9"/>
      <c r="AE151" s="9"/>
    </row>
    <row r="152" spans="29:31" x14ac:dyDescent="0.25">
      <c r="AC152" s="9"/>
      <c r="AD152" s="9"/>
      <c r="AE152" s="9"/>
    </row>
    <row r="153" spans="29:31" x14ac:dyDescent="0.25">
      <c r="AC153" s="9"/>
      <c r="AD153" s="9"/>
      <c r="AE153" s="9"/>
    </row>
    <row r="154" spans="29:31" x14ac:dyDescent="0.25">
      <c r="AC154" s="9"/>
      <c r="AD154" s="9"/>
      <c r="AE154" s="9"/>
    </row>
    <row r="155" spans="29:31" x14ac:dyDescent="0.25">
      <c r="AC155" s="9"/>
      <c r="AD155" s="9"/>
      <c r="AE155" s="9"/>
    </row>
    <row r="156" spans="29:31" x14ac:dyDescent="0.25">
      <c r="AC156" s="9"/>
      <c r="AD156" s="9"/>
      <c r="AE156" s="9"/>
    </row>
    <row r="157" spans="29:31" x14ac:dyDescent="0.25">
      <c r="AC157" s="9"/>
      <c r="AD157" s="9"/>
      <c r="AE157" s="9"/>
    </row>
    <row r="158" spans="29:31" x14ac:dyDescent="0.25">
      <c r="AC158" s="9"/>
      <c r="AD158" s="9"/>
      <c r="AE158" s="9"/>
    </row>
    <row r="159" spans="29:31" x14ac:dyDescent="0.25">
      <c r="AC159" s="9"/>
      <c r="AD159" s="9"/>
      <c r="AE159" s="9"/>
    </row>
    <row r="160" spans="29:31" x14ac:dyDescent="0.25">
      <c r="AC160" s="9"/>
      <c r="AD160" s="9"/>
      <c r="AE160" s="9"/>
    </row>
    <row r="161" spans="29:31" x14ac:dyDescent="0.25">
      <c r="AC161" s="9"/>
      <c r="AD161" s="9"/>
      <c r="AE161" s="9"/>
    </row>
    <row r="162" spans="29:31" x14ac:dyDescent="0.25">
      <c r="AC162" s="9"/>
      <c r="AD162" s="9"/>
      <c r="AE162" s="9"/>
    </row>
    <row r="163" spans="29:31" x14ac:dyDescent="0.25">
      <c r="AC163" s="9"/>
      <c r="AD163" s="9"/>
      <c r="AE163" s="9"/>
    </row>
    <row r="164" spans="29:31" x14ac:dyDescent="0.25">
      <c r="AC164" s="9"/>
      <c r="AD164" s="9"/>
      <c r="AE164" s="9"/>
    </row>
    <row r="165" spans="29:31" x14ac:dyDescent="0.25">
      <c r="AC165" s="9"/>
      <c r="AD165" s="9"/>
      <c r="AE165" s="9"/>
    </row>
    <row r="166" spans="29:31" x14ac:dyDescent="0.25">
      <c r="AC166" s="9"/>
      <c r="AD166" s="9"/>
      <c r="AE166" s="9"/>
    </row>
    <row r="167" spans="29:31" x14ac:dyDescent="0.25">
      <c r="AC167" s="9"/>
      <c r="AD167" s="9"/>
      <c r="AE167" s="9"/>
    </row>
    <row r="168" spans="29:31" x14ac:dyDescent="0.25">
      <c r="AC168" s="9"/>
      <c r="AD168" s="9"/>
      <c r="AE168" s="9"/>
    </row>
    <row r="169" spans="29:31" x14ac:dyDescent="0.25">
      <c r="AC169" s="9"/>
      <c r="AD169" s="9"/>
      <c r="AE169" s="9"/>
    </row>
    <row r="170" spans="29:31" x14ac:dyDescent="0.25">
      <c r="AC170" s="9"/>
      <c r="AD170" s="9"/>
      <c r="AE170" s="9"/>
    </row>
    <row r="171" spans="29:31" x14ac:dyDescent="0.25">
      <c r="AC171" s="9"/>
      <c r="AD171" s="9"/>
      <c r="AE171" s="9"/>
    </row>
    <row r="172" spans="29:31" x14ac:dyDescent="0.25">
      <c r="AC172" s="9"/>
      <c r="AD172" s="9"/>
      <c r="AE172" s="9"/>
    </row>
    <row r="173" spans="29:31" x14ac:dyDescent="0.25">
      <c r="AC173" s="9"/>
      <c r="AD173" s="9"/>
      <c r="AE173" s="9"/>
    </row>
    <row r="174" spans="29:31" x14ac:dyDescent="0.25">
      <c r="AC174" s="9"/>
      <c r="AD174" s="9"/>
      <c r="AE174" s="9"/>
    </row>
    <row r="175" spans="29:31" x14ac:dyDescent="0.25">
      <c r="AC175" s="9"/>
      <c r="AD175" s="9"/>
      <c r="AE175" s="9"/>
    </row>
    <row r="176" spans="29:31" x14ac:dyDescent="0.25">
      <c r="AC176" s="9"/>
      <c r="AD176" s="9"/>
      <c r="AE176" s="9"/>
    </row>
    <row r="177" spans="29:31" x14ac:dyDescent="0.25">
      <c r="AC177" s="9"/>
      <c r="AD177" s="9"/>
      <c r="AE177" s="9"/>
    </row>
    <row r="178" spans="29:31" x14ac:dyDescent="0.25">
      <c r="AC178" s="9"/>
      <c r="AD178" s="9"/>
      <c r="AE178" s="9"/>
    </row>
    <row r="179" spans="29:31" x14ac:dyDescent="0.25">
      <c r="AC179" s="9"/>
      <c r="AD179" s="9"/>
      <c r="AE179" s="9"/>
    </row>
    <row r="180" spans="29:31" x14ac:dyDescent="0.25">
      <c r="AC180" s="9"/>
      <c r="AD180" s="9"/>
      <c r="AE180" s="9"/>
    </row>
    <row r="181" spans="29:31" x14ac:dyDescent="0.25">
      <c r="AC181" s="9"/>
      <c r="AD181" s="9"/>
      <c r="AE181" s="9"/>
    </row>
    <row r="182" spans="29:31" x14ac:dyDescent="0.25">
      <c r="AC182" s="9"/>
      <c r="AD182" s="9"/>
      <c r="AE182" s="9"/>
    </row>
    <row r="183" spans="29:31" x14ac:dyDescent="0.25">
      <c r="AC183" s="9"/>
      <c r="AD183" s="9"/>
      <c r="AE183" s="9"/>
    </row>
    <row r="184" spans="29:31" x14ac:dyDescent="0.25">
      <c r="AC184" s="9"/>
      <c r="AD184" s="9"/>
      <c r="AE184" s="9"/>
    </row>
    <row r="185" spans="29:31" x14ac:dyDescent="0.25">
      <c r="AC185" s="9"/>
      <c r="AD185" s="9"/>
      <c r="AE185" s="9"/>
    </row>
    <row r="186" spans="29:31" x14ac:dyDescent="0.25">
      <c r="AC186" s="9"/>
      <c r="AD186" s="9"/>
      <c r="AE186" s="9"/>
    </row>
    <row r="187" spans="29:31" x14ac:dyDescent="0.25">
      <c r="AC187" s="9"/>
      <c r="AD187" s="9"/>
      <c r="AE187" s="9"/>
    </row>
    <row r="188" spans="29:31" x14ac:dyDescent="0.25">
      <c r="AC188" s="9"/>
      <c r="AD188" s="9"/>
      <c r="AE188" s="9"/>
    </row>
    <row r="189" spans="29:31" x14ac:dyDescent="0.25">
      <c r="AC189" s="9"/>
      <c r="AD189" s="9"/>
      <c r="AE189" s="9"/>
    </row>
    <row r="190" spans="29:31" x14ac:dyDescent="0.25">
      <c r="AC190" s="9"/>
      <c r="AD190" s="9"/>
      <c r="AE190" s="9"/>
    </row>
    <row r="191" spans="29:31" x14ac:dyDescent="0.25">
      <c r="AC191" s="9"/>
      <c r="AD191" s="9"/>
      <c r="AE191" s="9"/>
    </row>
    <row r="192" spans="29:31" x14ac:dyDescent="0.25">
      <c r="AC192" s="9"/>
      <c r="AD192" s="9"/>
      <c r="AE192" s="9"/>
    </row>
    <row r="193" spans="29:31" x14ac:dyDescent="0.25">
      <c r="AC193" s="9"/>
      <c r="AD193" s="9"/>
      <c r="AE193" s="9"/>
    </row>
    <row r="194" spans="29:31" x14ac:dyDescent="0.25">
      <c r="AC194" s="9"/>
      <c r="AD194" s="9"/>
      <c r="AE194" s="9"/>
    </row>
    <row r="195" spans="29:31" x14ac:dyDescent="0.25">
      <c r="AC195" s="9"/>
      <c r="AD195" s="9"/>
      <c r="AE195" s="9"/>
    </row>
    <row r="196" spans="29:31" x14ac:dyDescent="0.25">
      <c r="AC196" s="9"/>
      <c r="AD196" s="9"/>
      <c r="AE196" s="9"/>
    </row>
    <row r="197" spans="29:31" x14ac:dyDescent="0.25">
      <c r="AC197" s="9"/>
      <c r="AD197" s="9"/>
      <c r="AE197" s="9"/>
    </row>
    <row r="198" spans="29:31" x14ac:dyDescent="0.25">
      <c r="AC198" s="9"/>
      <c r="AD198" s="9"/>
      <c r="AE198" s="9"/>
    </row>
    <row r="199" spans="29:31" x14ac:dyDescent="0.25">
      <c r="AC199" s="9"/>
      <c r="AD199" s="9"/>
      <c r="AE199" s="9"/>
    </row>
    <row r="200" spans="29:31" x14ac:dyDescent="0.25">
      <c r="AC200" s="9"/>
      <c r="AD200" s="9"/>
      <c r="AE200" s="9"/>
    </row>
    <row r="201" spans="29:31" x14ac:dyDescent="0.25">
      <c r="AC201" s="9"/>
      <c r="AD201" s="9"/>
      <c r="AE201" s="9"/>
    </row>
    <row r="202" spans="29:31" x14ac:dyDescent="0.25">
      <c r="AC202" s="9"/>
      <c r="AD202" s="9"/>
      <c r="AE202" s="9"/>
    </row>
    <row r="203" spans="29:31" x14ac:dyDescent="0.25">
      <c r="AC203" s="9"/>
      <c r="AD203" s="9"/>
      <c r="AE203" s="9"/>
    </row>
    <row r="204" spans="29:31" x14ac:dyDescent="0.25">
      <c r="AC204" s="9"/>
      <c r="AD204" s="9"/>
      <c r="AE204" s="9"/>
    </row>
    <row r="205" spans="29:31" x14ac:dyDescent="0.25">
      <c r="AC205" s="9"/>
      <c r="AD205" s="9"/>
      <c r="AE205" s="9"/>
    </row>
    <row r="206" spans="29:31" x14ac:dyDescent="0.25">
      <c r="AC206" s="9"/>
      <c r="AD206" s="9"/>
      <c r="AE206" s="9"/>
    </row>
    <row r="207" spans="29:31" x14ac:dyDescent="0.25">
      <c r="AC207" s="9"/>
      <c r="AD207" s="9"/>
      <c r="AE207" s="9"/>
    </row>
    <row r="208" spans="29:31" x14ac:dyDescent="0.25">
      <c r="AC208" s="9"/>
      <c r="AD208" s="9"/>
      <c r="AE208" s="9"/>
    </row>
    <row r="209" spans="29:31" x14ac:dyDescent="0.25">
      <c r="AC209" s="9"/>
      <c r="AD209" s="9"/>
      <c r="AE209" s="9"/>
    </row>
    <row r="210" spans="29:31" x14ac:dyDescent="0.25">
      <c r="AC210" s="9"/>
      <c r="AD210" s="9"/>
      <c r="AE210" s="9"/>
    </row>
    <row r="211" spans="29:31" x14ac:dyDescent="0.25">
      <c r="AC211" s="9"/>
      <c r="AD211" s="9"/>
      <c r="AE211" s="9"/>
    </row>
    <row r="212" spans="29:31" x14ac:dyDescent="0.25">
      <c r="AC212" s="9"/>
      <c r="AD212" s="9"/>
      <c r="AE212" s="9"/>
    </row>
    <row r="213" spans="29:31" x14ac:dyDescent="0.25">
      <c r="AC213" s="9"/>
      <c r="AD213" s="9"/>
      <c r="AE213" s="9"/>
    </row>
    <row r="214" spans="29:31" x14ac:dyDescent="0.25">
      <c r="AC214" s="9"/>
      <c r="AD214" s="9"/>
      <c r="AE214" s="9"/>
    </row>
    <row r="215" spans="29:31" x14ac:dyDescent="0.25">
      <c r="AC215" s="9"/>
      <c r="AD215" s="9"/>
      <c r="AE215" s="9"/>
    </row>
    <row r="216" spans="29:31" x14ac:dyDescent="0.25">
      <c r="AC216" s="9"/>
      <c r="AD216" s="9"/>
      <c r="AE216" s="9"/>
    </row>
    <row r="217" spans="29:31" x14ac:dyDescent="0.25">
      <c r="AC217" s="9"/>
      <c r="AD217" s="9"/>
      <c r="AE217" s="9"/>
    </row>
    <row r="218" spans="29:31" x14ac:dyDescent="0.25">
      <c r="AC218" s="9"/>
      <c r="AD218" s="9"/>
      <c r="AE218" s="9"/>
    </row>
    <row r="219" spans="29:31" x14ac:dyDescent="0.25">
      <c r="AC219" s="9"/>
      <c r="AD219" s="9"/>
      <c r="AE219" s="9"/>
    </row>
    <row r="220" spans="29:31" x14ac:dyDescent="0.25">
      <c r="AC220" s="9"/>
      <c r="AD220" s="9"/>
      <c r="AE220" s="9"/>
    </row>
    <row r="221" spans="29:31" x14ac:dyDescent="0.25">
      <c r="AC221" s="9"/>
      <c r="AD221" s="9"/>
      <c r="AE221" s="9"/>
    </row>
    <row r="222" spans="29:31" x14ac:dyDescent="0.25">
      <c r="AC222" s="9"/>
      <c r="AD222" s="9"/>
      <c r="AE222" s="9"/>
    </row>
    <row r="223" spans="29:31" x14ac:dyDescent="0.25">
      <c r="AC223" s="9"/>
      <c r="AD223" s="9"/>
      <c r="AE223" s="9"/>
    </row>
    <row r="224" spans="29:31" x14ac:dyDescent="0.25">
      <c r="AC224" s="9"/>
      <c r="AD224" s="9"/>
      <c r="AE224" s="9"/>
    </row>
    <row r="225" spans="29:31" x14ac:dyDescent="0.25">
      <c r="AC225" s="9"/>
      <c r="AD225" s="9"/>
      <c r="AE225" s="9"/>
    </row>
    <row r="226" spans="29:31" x14ac:dyDescent="0.25">
      <c r="AC226" s="9"/>
      <c r="AD226" s="9"/>
      <c r="AE226" s="9"/>
    </row>
    <row r="227" spans="29:31" x14ac:dyDescent="0.25">
      <c r="AC227" s="9"/>
      <c r="AD227" s="9"/>
      <c r="AE227" s="9"/>
    </row>
    <row r="228" spans="29:31" x14ac:dyDescent="0.25">
      <c r="AC228" s="9"/>
      <c r="AD228" s="9"/>
      <c r="AE228" s="9"/>
    </row>
    <row r="229" spans="29:31" x14ac:dyDescent="0.25">
      <c r="AC229" s="9"/>
      <c r="AD229" s="9"/>
      <c r="AE229" s="9"/>
    </row>
    <row r="230" spans="29:31" x14ac:dyDescent="0.25">
      <c r="AC230" s="9"/>
      <c r="AD230" s="9"/>
      <c r="AE230" s="9"/>
    </row>
    <row r="231" spans="29:31" x14ac:dyDescent="0.25">
      <c r="AC231" s="9"/>
      <c r="AD231" s="9"/>
      <c r="AE231" s="9"/>
    </row>
    <row r="232" spans="29:31" x14ac:dyDescent="0.25">
      <c r="AC232" s="9"/>
      <c r="AD232" s="9"/>
      <c r="AE232" s="9"/>
    </row>
    <row r="233" spans="29:31" x14ac:dyDescent="0.25">
      <c r="AC233" s="9"/>
      <c r="AD233" s="9"/>
      <c r="AE233" s="9"/>
    </row>
    <row r="234" spans="29:31" x14ac:dyDescent="0.25">
      <c r="AC234" s="9"/>
      <c r="AD234" s="9"/>
      <c r="AE234" s="9"/>
    </row>
    <row r="235" spans="29:31" x14ac:dyDescent="0.25">
      <c r="AC235" s="9"/>
      <c r="AD235" s="9"/>
      <c r="AE235" s="9"/>
    </row>
    <row r="236" spans="29:31" x14ac:dyDescent="0.25">
      <c r="AC236" s="9"/>
      <c r="AD236" s="9"/>
      <c r="AE236" s="9"/>
    </row>
    <row r="237" spans="29:31" x14ac:dyDescent="0.25">
      <c r="AC237" s="9"/>
      <c r="AD237" s="9"/>
      <c r="AE237" s="9"/>
    </row>
    <row r="238" spans="29:31" x14ac:dyDescent="0.25">
      <c r="AC238" s="9"/>
      <c r="AD238" s="9"/>
      <c r="AE238" s="9"/>
    </row>
    <row r="239" spans="29:31" x14ac:dyDescent="0.25">
      <c r="AC239" s="9"/>
      <c r="AD239" s="9"/>
      <c r="AE239" s="9"/>
    </row>
    <row r="240" spans="29:31" x14ac:dyDescent="0.25">
      <c r="AC240" s="9"/>
      <c r="AD240" s="9"/>
      <c r="AE240" s="9"/>
    </row>
    <row r="241" spans="29:31" x14ac:dyDescent="0.25">
      <c r="AC241" s="9"/>
      <c r="AD241" s="9"/>
      <c r="AE241" s="9"/>
    </row>
    <row r="242" spans="29:31" x14ac:dyDescent="0.25">
      <c r="AC242" s="9"/>
      <c r="AD242" s="9"/>
      <c r="AE242" s="9"/>
    </row>
    <row r="243" spans="29:31" x14ac:dyDescent="0.25">
      <c r="AC243" s="9"/>
      <c r="AD243" s="9"/>
      <c r="AE243" s="9"/>
    </row>
    <row r="244" spans="29:31" x14ac:dyDescent="0.25">
      <c r="AC244" s="9"/>
      <c r="AD244" s="9"/>
      <c r="AE244" s="9"/>
    </row>
    <row r="245" spans="29:31" x14ac:dyDescent="0.25">
      <c r="AC245" s="9"/>
      <c r="AD245" s="9"/>
      <c r="AE245" s="9"/>
    </row>
    <row r="246" spans="29:31" x14ac:dyDescent="0.25">
      <c r="AC246" s="9"/>
      <c r="AD246" s="9"/>
      <c r="AE246" s="9"/>
    </row>
    <row r="247" spans="29:31" x14ac:dyDescent="0.25">
      <c r="AC247" s="9"/>
      <c r="AD247" s="9"/>
      <c r="AE247" s="9"/>
    </row>
    <row r="248" spans="29:31" x14ac:dyDescent="0.25">
      <c r="AC248" s="9"/>
      <c r="AD248" s="9"/>
      <c r="AE248" s="9"/>
    </row>
    <row r="249" spans="29:31" x14ac:dyDescent="0.25">
      <c r="AC249" s="9"/>
      <c r="AD249" s="9"/>
      <c r="AE249" s="9"/>
    </row>
    <row r="250" spans="29:31" x14ac:dyDescent="0.25">
      <c r="AC250" s="9"/>
      <c r="AD250" s="9"/>
      <c r="AE250" s="9"/>
    </row>
    <row r="251" spans="29:31" x14ac:dyDescent="0.25">
      <c r="AC251" s="9"/>
      <c r="AD251" s="9"/>
      <c r="AE251" s="9"/>
    </row>
    <row r="252" spans="29:31" x14ac:dyDescent="0.25">
      <c r="AC252" s="9"/>
      <c r="AD252" s="9"/>
      <c r="AE252" s="9"/>
    </row>
    <row r="253" spans="29:31" x14ac:dyDescent="0.25">
      <c r="AC253" s="9"/>
      <c r="AD253" s="9"/>
      <c r="AE253" s="9"/>
    </row>
    <row r="254" spans="29:31" x14ac:dyDescent="0.25">
      <c r="AC254" s="9"/>
      <c r="AD254" s="9"/>
      <c r="AE254" s="9"/>
    </row>
    <row r="255" spans="29:31" x14ac:dyDescent="0.25">
      <c r="AC255" s="9"/>
      <c r="AD255" s="9"/>
      <c r="AE255" s="9"/>
    </row>
    <row r="256" spans="29:31" x14ac:dyDescent="0.25">
      <c r="AC256" s="9"/>
      <c r="AD256" s="9"/>
      <c r="AE256" s="9"/>
    </row>
    <row r="257" spans="29:31" x14ac:dyDescent="0.25">
      <c r="AC257" s="9"/>
      <c r="AD257" s="9"/>
      <c r="AE257" s="9"/>
    </row>
    <row r="258" spans="29:31" x14ac:dyDescent="0.25">
      <c r="AC258" s="9"/>
      <c r="AD258" s="9"/>
      <c r="AE258" s="9"/>
    </row>
    <row r="259" spans="29:31" x14ac:dyDescent="0.25">
      <c r="AC259" s="9"/>
      <c r="AD259" s="9"/>
      <c r="AE259" s="9"/>
    </row>
    <row r="260" spans="29:31" x14ac:dyDescent="0.25">
      <c r="AC260" s="9"/>
      <c r="AD260" s="9"/>
      <c r="AE260" s="9"/>
    </row>
    <row r="261" spans="29:31" x14ac:dyDescent="0.25">
      <c r="AC261" s="9"/>
      <c r="AD261" s="9"/>
      <c r="AE261" s="9"/>
    </row>
    <row r="262" spans="29:31" x14ac:dyDescent="0.25">
      <c r="AC262" s="9"/>
      <c r="AD262" s="9"/>
      <c r="AE262" s="9"/>
    </row>
    <row r="263" spans="29:31" x14ac:dyDescent="0.25">
      <c r="AC263" s="9"/>
      <c r="AD263" s="9"/>
      <c r="AE263" s="9"/>
    </row>
    <row r="264" spans="29:31" x14ac:dyDescent="0.25">
      <c r="AC264" s="9"/>
      <c r="AD264" s="9"/>
      <c r="AE264" s="9"/>
    </row>
    <row r="265" spans="29:31" x14ac:dyDescent="0.25">
      <c r="AC265" s="9"/>
      <c r="AD265" s="9"/>
      <c r="AE265" s="9"/>
    </row>
    <row r="266" spans="29:31" x14ac:dyDescent="0.25">
      <c r="AC266" s="9"/>
      <c r="AD266" s="9"/>
      <c r="AE266" s="9"/>
    </row>
    <row r="267" spans="29:31" x14ac:dyDescent="0.25">
      <c r="AC267" s="9"/>
      <c r="AD267" s="9"/>
      <c r="AE267" s="9"/>
    </row>
    <row r="268" spans="29:31" x14ac:dyDescent="0.25">
      <c r="AC268" s="9"/>
      <c r="AD268" s="9"/>
      <c r="AE268" s="9"/>
    </row>
    <row r="269" spans="29:31" x14ac:dyDescent="0.25">
      <c r="AC269" s="9"/>
      <c r="AD269" s="9"/>
      <c r="AE269" s="9"/>
    </row>
    <row r="270" spans="29:31" x14ac:dyDescent="0.25">
      <c r="AC270" s="9"/>
      <c r="AD270" s="9"/>
      <c r="AE270" s="9"/>
    </row>
    <row r="271" spans="29:31" x14ac:dyDescent="0.25">
      <c r="AC271" s="9"/>
      <c r="AD271" s="9"/>
      <c r="AE271" s="9"/>
    </row>
    <row r="272" spans="29:31" x14ac:dyDescent="0.25">
      <c r="AC272" s="9"/>
      <c r="AD272" s="9"/>
      <c r="AE272" s="9"/>
    </row>
    <row r="273" spans="29:31" x14ac:dyDescent="0.25">
      <c r="AC273" s="9"/>
      <c r="AD273" s="9"/>
      <c r="AE273" s="9"/>
    </row>
    <row r="274" spans="29:31" x14ac:dyDescent="0.25">
      <c r="AC274" s="9"/>
      <c r="AD274" s="9"/>
      <c r="AE274" s="9"/>
    </row>
    <row r="275" spans="29:31" x14ac:dyDescent="0.25">
      <c r="AC275" s="9"/>
      <c r="AD275" s="9"/>
      <c r="AE275" s="9"/>
    </row>
    <row r="276" spans="29:31" x14ac:dyDescent="0.25">
      <c r="AC276" s="9"/>
      <c r="AD276" s="9"/>
      <c r="AE276" s="9"/>
    </row>
    <row r="277" spans="29:31" x14ac:dyDescent="0.25">
      <c r="AC277" s="9"/>
      <c r="AD277" s="9"/>
      <c r="AE277" s="9"/>
    </row>
    <row r="278" spans="29:31" x14ac:dyDescent="0.25">
      <c r="AC278" s="9"/>
      <c r="AD278" s="9"/>
      <c r="AE278" s="9"/>
    </row>
    <row r="279" spans="29:31" x14ac:dyDescent="0.25">
      <c r="AC279" s="9"/>
      <c r="AD279" s="9"/>
      <c r="AE279" s="9"/>
    </row>
    <row r="280" spans="29:31" x14ac:dyDescent="0.25">
      <c r="AC280" s="9"/>
      <c r="AD280" s="9"/>
      <c r="AE280" s="9"/>
    </row>
    <row r="281" spans="29:31" x14ac:dyDescent="0.25">
      <c r="AC281" s="9"/>
      <c r="AD281" s="9"/>
      <c r="AE281" s="9"/>
    </row>
    <row r="282" spans="29:31" x14ac:dyDescent="0.25">
      <c r="AC282" s="9"/>
      <c r="AD282" s="9"/>
      <c r="AE282" s="9"/>
    </row>
    <row r="283" spans="29:31" x14ac:dyDescent="0.25">
      <c r="AC283" s="9"/>
      <c r="AD283" s="9"/>
      <c r="AE283" s="9"/>
    </row>
    <row r="284" spans="29:31" x14ac:dyDescent="0.25">
      <c r="AC284" s="9"/>
      <c r="AD284" s="9"/>
      <c r="AE284" s="9"/>
    </row>
    <row r="285" spans="29:31" x14ac:dyDescent="0.25">
      <c r="AC285" s="9"/>
      <c r="AD285" s="9"/>
      <c r="AE285" s="9"/>
    </row>
    <row r="286" spans="29:31" x14ac:dyDescent="0.25">
      <c r="AC286" s="9"/>
      <c r="AD286" s="9"/>
      <c r="AE286" s="9"/>
    </row>
    <row r="287" spans="29:31" x14ac:dyDescent="0.25">
      <c r="AC287" s="9"/>
      <c r="AD287" s="9"/>
      <c r="AE287" s="9"/>
    </row>
    <row r="288" spans="29:31" x14ac:dyDescent="0.25">
      <c r="AC288" s="9"/>
      <c r="AD288" s="9"/>
      <c r="AE288" s="9"/>
    </row>
    <row r="289" spans="29:31" x14ac:dyDescent="0.25">
      <c r="AC289" s="9"/>
      <c r="AD289" s="9"/>
      <c r="AE289" s="9"/>
    </row>
    <row r="290" spans="29:31" x14ac:dyDescent="0.25">
      <c r="AC290" s="9"/>
      <c r="AD290" s="9"/>
      <c r="AE290" s="9"/>
    </row>
    <row r="291" spans="29:31" x14ac:dyDescent="0.25">
      <c r="AC291" s="9"/>
      <c r="AD291" s="9"/>
      <c r="AE291" s="9"/>
    </row>
    <row r="292" spans="29:31" x14ac:dyDescent="0.25">
      <c r="AC292" s="9"/>
      <c r="AD292" s="9"/>
      <c r="AE292" s="9"/>
    </row>
    <row r="293" spans="29:31" x14ac:dyDescent="0.25">
      <c r="AC293" s="9"/>
      <c r="AD293" s="9"/>
      <c r="AE293" s="9"/>
    </row>
    <row r="294" spans="29:31" x14ac:dyDescent="0.25">
      <c r="AC294" s="9"/>
      <c r="AD294" s="9"/>
      <c r="AE294" s="9"/>
    </row>
    <row r="295" spans="29:31" x14ac:dyDescent="0.25">
      <c r="AC295" s="9"/>
      <c r="AD295" s="9"/>
      <c r="AE295" s="9"/>
    </row>
    <row r="296" spans="29:31" x14ac:dyDescent="0.25">
      <c r="AC296" s="9"/>
      <c r="AD296" s="9"/>
      <c r="AE296" s="9"/>
    </row>
    <row r="297" spans="29:31" x14ac:dyDescent="0.25">
      <c r="AC297" s="9"/>
      <c r="AD297" s="9"/>
      <c r="AE297" s="9"/>
    </row>
    <row r="298" spans="29:31" x14ac:dyDescent="0.25">
      <c r="AC298" s="9"/>
      <c r="AD298" s="9"/>
      <c r="AE298" s="9"/>
    </row>
    <row r="299" spans="29:31" x14ac:dyDescent="0.25">
      <c r="AC299" s="9"/>
      <c r="AD299" s="9"/>
      <c r="AE299" s="9"/>
    </row>
    <row r="300" spans="29:31" x14ac:dyDescent="0.25">
      <c r="AC300" s="9"/>
      <c r="AD300" s="9"/>
      <c r="AE300" s="9"/>
    </row>
    <row r="301" spans="29:31" x14ac:dyDescent="0.25">
      <c r="AC301" s="9"/>
      <c r="AD301" s="9"/>
      <c r="AE301" s="9"/>
    </row>
    <row r="302" spans="29:31" x14ac:dyDescent="0.25">
      <c r="AC302" s="9"/>
      <c r="AD302" s="9"/>
      <c r="AE302" s="9"/>
    </row>
    <row r="303" spans="29:31" x14ac:dyDescent="0.25">
      <c r="AC303" s="9"/>
      <c r="AD303" s="9"/>
      <c r="AE303" s="9"/>
    </row>
    <row r="304" spans="29:31" x14ac:dyDescent="0.25">
      <c r="AC304" s="9"/>
      <c r="AD304" s="9"/>
      <c r="AE304" s="9"/>
    </row>
    <row r="305" spans="29:31" x14ac:dyDescent="0.25">
      <c r="AC305" s="9"/>
      <c r="AD305" s="9"/>
      <c r="AE305" s="9"/>
    </row>
    <row r="306" spans="29:31" x14ac:dyDescent="0.25">
      <c r="AC306" s="9"/>
      <c r="AD306" s="9"/>
      <c r="AE306" s="9"/>
    </row>
    <row r="307" spans="29:31" x14ac:dyDescent="0.25">
      <c r="AC307" s="9"/>
      <c r="AD307" s="9"/>
      <c r="AE307" s="9"/>
    </row>
    <row r="308" spans="29:31" x14ac:dyDescent="0.25">
      <c r="AC308" s="9"/>
      <c r="AD308" s="9"/>
      <c r="AE308" s="9"/>
    </row>
    <row r="309" spans="29:31" x14ac:dyDescent="0.25">
      <c r="AC309" s="9"/>
      <c r="AD309" s="9"/>
      <c r="AE309" s="9"/>
    </row>
    <row r="310" spans="29:31" x14ac:dyDescent="0.25">
      <c r="AC310" s="9"/>
      <c r="AD310" s="9"/>
      <c r="AE310" s="9"/>
    </row>
    <row r="311" spans="29:31" x14ac:dyDescent="0.25">
      <c r="AC311" s="9"/>
      <c r="AD311" s="9"/>
      <c r="AE311" s="9"/>
    </row>
    <row r="312" spans="29:31" x14ac:dyDescent="0.25">
      <c r="AC312" s="9"/>
      <c r="AD312" s="9"/>
      <c r="AE312" s="9"/>
    </row>
    <row r="313" spans="29:31" x14ac:dyDescent="0.25">
      <c r="AC313" s="9"/>
      <c r="AD313" s="9"/>
      <c r="AE313" s="9"/>
    </row>
    <row r="314" spans="29:31" x14ac:dyDescent="0.25">
      <c r="AC314" s="9"/>
      <c r="AD314" s="9"/>
      <c r="AE314" s="9"/>
    </row>
    <row r="315" spans="29:31" x14ac:dyDescent="0.25">
      <c r="AC315" s="9"/>
      <c r="AD315" s="9"/>
      <c r="AE315" s="9"/>
    </row>
    <row r="316" spans="29:31" x14ac:dyDescent="0.25">
      <c r="AC316" s="9"/>
      <c r="AD316" s="9"/>
      <c r="AE316" s="9"/>
    </row>
    <row r="317" spans="29:31" x14ac:dyDescent="0.25">
      <c r="AC317" s="9"/>
      <c r="AD317" s="9"/>
      <c r="AE317" s="9"/>
    </row>
    <row r="318" spans="29:31" x14ac:dyDescent="0.25">
      <c r="AC318" s="9"/>
      <c r="AD318" s="9"/>
      <c r="AE318" s="9"/>
    </row>
    <row r="319" spans="29:31" x14ac:dyDescent="0.25">
      <c r="AC319" s="9"/>
      <c r="AD319" s="9"/>
      <c r="AE319" s="9"/>
    </row>
    <row r="320" spans="29:31" x14ac:dyDescent="0.25">
      <c r="AC320" s="9"/>
      <c r="AD320" s="9"/>
      <c r="AE320" s="9"/>
    </row>
    <row r="321" spans="29:31" x14ac:dyDescent="0.25">
      <c r="AC321" s="9"/>
      <c r="AD321" s="9"/>
      <c r="AE321" s="9"/>
    </row>
    <row r="322" spans="29:31" x14ac:dyDescent="0.25">
      <c r="AC322" s="9"/>
      <c r="AD322" s="9"/>
      <c r="AE322" s="9"/>
    </row>
    <row r="323" spans="29:31" x14ac:dyDescent="0.25">
      <c r="AC323" s="9"/>
      <c r="AD323" s="9"/>
      <c r="AE323" s="9"/>
    </row>
    <row r="324" spans="29:31" x14ac:dyDescent="0.25">
      <c r="AC324" s="9"/>
      <c r="AD324" s="9"/>
      <c r="AE324" s="9"/>
    </row>
    <row r="325" spans="29:31" x14ac:dyDescent="0.25">
      <c r="AC325" s="9"/>
      <c r="AD325" s="9"/>
      <c r="AE325" s="9"/>
    </row>
    <row r="326" spans="29:31" x14ac:dyDescent="0.25">
      <c r="AC326" s="9"/>
      <c r="AD326" s="9"/>
      <c r="AE326" s="9"/>
    </row>
    <row r="327" spans="29:31" x14ac:dyDescent="0.25">
      <c r="AC327" s="9"/>
      <c r="AD327" s="9"/>
      <c r="AE327" s="9"/>
    </row>
    <row r="328" spans="29:31" x14ac:dyDescent="0.25">
      <c r="AC328" s="9"/>
      <c r="AD328" s="9"/>
      <c r="AE328" s="9"/>
    </row>
    <row r="329" spans="29:31" x14ac:dyDescent="0.25">
      <c r="AC329" s="9"/>
      <c r="AD329" s="9"/>
      <c r="AE329" s="9"/>
    </row>
    <row r="330" spans="29:31" x14ac:dyDescent="0.25">
      <c r="AC330" s="9"/>
      <c r="AD330" s="9"/>
      <c r="AE330" s="9"/>
    </row>
    <row r="331" spans="29:31" x14ac:dyDescent="0.25">
      <c r="AC331" s="9"/>
      <c r="AD331" s="9"/>
      <c r="AE331" s="9"/>
    </row>
    <row r="332" spans="29:31" x14ac:dyDescent="0.25">
      <c r="AC332" s="9"/>
      <c r="AD332" s="9"/>
      <c r="AE332" s="9"/>
    </row>
    <row r="333" spans="29:31" x14ac:dyDescent="0.25">
      <c r="AC333" s="9"/>
      <c r="AD333" s="9"/>
      <c r="AE333" s="9"/>
    </row>
    <row r="334" spans="29:31" x14ac:dyDescent="0.25">
      <c r="AC334" s="9"/>
      <c r="AD334" s="9"/>
      <c r="AE334" s="9"/>
    </row>
    <row r="335" spans="29:31" x14ac:dyDescent="0.25">
      <c r="AC335" s="9"/>
      <c r="AD335" s="9"/>
      <c r="AE335" s="9"/>
    </row>
    <row r="336" spans="29:31" x14ac:dyDescent="0.25">
      <c r="AC336" s="9"/>
      <c r="AD336" s="9"/>
      <c r="AE336" s="9"/>
    </row>
    <row r="337" spans="29:31" x14ac:dyDescent="0.25">
      <c r="AC337" s="9"/>
      <c r="AD337" s="9"/>
      <c r="AE337" s="9"/>
    </row>
    <row r="338" spans="29:31" x14ac:dyDescent="0.25">
      <c r="AC338" s="9"/>
      <c r="AD338" s="9"/>
      <c r="AE338" s="9"/>
    </row>
    <row r="339" spans="29:31" x14ac:dyDescent="0.25">
      <c r="AC339" s="9"/>
      <c r="AD339" s="9"/>
      <c r="AE339" s="9"/>
    </row>
    <row r="340" spans="29:31" x14ac:dyDescent="0.25">
      <c r="AC340" s="9"/>
      <c r="AD340" s="9"/>
      <c r="AE340" s="9"/>
    </row>
    <row r="341" spans="29:31" x14ac:dyDescent="0.25">
      <c r="AC341" s="9"/>
      <c r="AD341" s="9"/>
      <c r="AE341" s="9"/>
    </row>
    <row r="342" spans="29:31" x14ac:dyDescent="0.25">
      <c r="AC342" s="9"/>
      <c r="AD342" s="9"/>
      <c r="AE342" s="9"/>
    </row>
    <row r="343" spans="29:31" x14ac:dyDescent="0.25">
      <c r="AC343" s="9"/>
      <c r="AD343" s="9"/>
      <c r="AE343" s="9"/>
    </row>
    <row r="344" spans="29:31" x14ac:dyDescent="0.25">
      <c r="AC344" s="9"/>
      <c r="AD344" s="9"/>
      <c r="AE344" s="9"/>
    </row>
    <row r="345" spans="29:31" x14ac:dyDescent="0.25">
      <c r="AC345" s="9"/>
      <c r="AD345" s="9"/>
      <c r="AE345" s="9"/>
    </row>
    <row r="346" spans="29:31" x14ac:dyDescent="0.25">
      <c r="AC346" s="9"/>
      <c r="AD346" s="9"/>
      <c r="AE346" s="9"/>
    </row>
    <row r="347" spans="29:31" x14ac:dyDescent="0.25">
      <c r="AC347" s="9"/>
      <c r="AD347" s="9"/>
      <c r="AE347" s="9"/>
    </row>
    <row r="348" spans="29:31" x14ac:dyDescent="0.25">
      <c r="AC348" s="9"/>
      <c r="AD348" s="9"/>
      <c r="AE348" s="9"/>
    </row>
    <row r="349" spans="29:31" x14ac:dyDescent="0.25">
      <c r="AC349" s="9"/>
      <c r="AD349" s="9"/>
      <c r="AE349" s="9"/>
    </row>
    <row r="350" spans="29:31" x14ac:dyDescent="0.25">
      <c r="AC350" s="9"/>
      <c r="AD350" s="9"/>
      <c r="AE350" s="9"/>
    </row>
    <row r="351" spans="29:31" x14ac:dyDescent="0.25">
      <c r="AC351" s="9"/>
      <c r="AD351" s="9"/>
      <c r="AE351" s="9"/>
    </row>
    <row r="352" spans="29:31" x14ac:dyDescent="0.25">
      <c r="AC352" s="9"/>
      <c r="AD352" s="9"/>
      <c r="AE352" s="9"/>
    </row>
    <row r="353" spans="29:31" x14ac:dyDescent="0.25">
      <c r="AC353" s="9"/>
      <c r="AD353" s="9"/>
      <c r="AE353" s="9"/>
    </row>
    <row r="354" spans="29:31" x14ac:dyDescent="0.25">
      <c r="AC354" s="9"/>
      <c r="AD354" s="9"/>
      <c r="AE354" s="9"/>
    </row>
    <row r="355" spans="29:31" x14ac:dyDescent="0.25">
      <c r="AC355" s="9"/>
      <c r="AD355" s="9"/>
      <c r="AE355" s="9"/>
    </row>
    <row r="356" spans="29:31" x14ac:dyDescent="0.25">
      <c r="AC356" s="9"/>
      <c r="AD356" s="9"/>
      <c r="AE356" s="9"/>
    </row>
    <row r="357" spans="29:31" x14ac:dyDescent="0.25">
      <c r="AC357" s="9"/>
      <c r="AD357" s="9"/>
      <c r="AE357" s="9"/>
    </row>
    <row r="358" spans="29:31" x14ac:dyDescent="0.25">
      <c r="AC358" s="9"/>
      <c r="AD358" s="9"/>
      <c r="AE358" s="9"/>
    </row>
    <row r="359" spans="29:31" x14ac:dyDescent="0.25">
      <c r="AC359" s="9"/>
      <c r="AD359" s="9"/>
      <c r="AE359" s="9"/>
    </row>
    <row r="360" spans="29:31" x14ac:dyDescent="0.25">
      <c r="AC360" s="9"/>
      <c r="AD360" s="9"/>
      <c r="AE360" s="9"/>
    </row>
    <row r="361" spans="29:31" x14ac:dyDescent="0.25">
      <c r="AC361" s="9"/>
      <c r="AD361" s="9"/>
      <c r="AE361" s="9"/>
    </row>
    <row r="362" spans="29:31" x14ac:dyDescent="0.25">
      <c r="AC362" s="9"/>
      <c r="AD362" s="9"/>
      <c r="AE362" s="9"/>
    </row>
    <row r="363" spans="29:31" x14ac:dyDescent="0.25">
      <c r="AC363" s="9"/>
      <c r="AD363" s="9"/>
      <c r="AE363" s="9"/>
    </row>
    <row r="364" spans="29:31" x14ac:dyDescent="0.25">
      <c r="AC364" s="9"/>
      <c r="AD364" s="9"/>
      <c r="AE364" s="9"/>
    </row>
    <row r="365" spans="29:31" x14ac:dyDescent="0.25">
      <c r="AC365" s="9"/>
      <c r="AD365" s="9"/>
      <c r="AE365" s="9"/>
    </row>
    <row r="366" spans="29:31" x14ac:dyDescent="0.25">
      <c r="AC366" s="9"/>
      <c r="AD366" s="9"/>
      <c r="AE366" s="9"/>
    </row>
    <row r="367" spans="29:31" x14ac:dyDescent="0.25">
      <c r="AC367" s="9"/>
      <c r="AD367" s="9"/>
      <c r="AE367" s="9"/>
    </row>
    <row r="368" spans="29:31" x14ac:dyDescent="0.25">
      <c r="AC368" s="9"/>
      <c r="AD368" s="9"/>
      <c r="AE368" s="9"/>
    </row>
    <row r="369" spans="29:31" x14ac:dyDescent="0.25">
      <c r="AC369" s="9"/>
      <c r="AD369" s="9"/>
      <c r="AE369" s="9"/>
    </row>
    <row r="370" spans="29:31" x14ac:dyDescent="0.25">
      <c r="AC370" s="9"/>
      <c r="AD370" s="9"/>
      <c r="AE370" s="9"/>
    </row>
    <row r="371" spans="29:31" x14ac:dyDescent="0.25">
      <c r="AC371" s="9"/>
      <c r="AD371" s="9"/>
      <c r="AE371" s="9"/>
    </row>
    <row r="372" spans="29:31" x14ac:dyDescent="0.25">
      <c r="AC372" s="9"/>
      <c r="AD372" s="9"/>
      <c r="AE372" s="9"/>
    </row>
    <row r="373" spans="29:31" x14ac:dyDescent="0.25">
      <c r="AC373" s="9"/>
      <c r="AD373" s="9"/>
      <c r="AE373" s="9"/>
    </row>
    <row r="374" spans="29:31" x14ac:dyDescent="0.25">
      <c r="AC374" s="9"/>
      <c r="AD374" s="9"/>
      <c r="AE374" s="9"/>
    </row>
    <row r="375" spans="29:31" x14ac:dyDescent="0.25">
      <c r="AC375" s="9"/>
      <c r="AD375" s="9"/>
      <c r="AE375" s="9"/>
    </row>
    <row r="376" spans="29:31" x14ac:dyDescent="0.25">
      <c r="AC376" s="9"/>
      <c r="AD376" s="9"/>
      <c r="AE376" s="9"/>
    </row>
    <row r="377" spans="29:31" x14ac:dyDescent="0.25">
      <c r="AC377" s="9"/>
      <c r="AD377" s="9"/>
      <c r="AE377" s="9"/>
    </row>
    <row r="378" spans="29:31" x14ac:dyDescent="0.25">
      <c r="AC378" s="9"/>
      <c r="AD378" s="9"/>
      <c r="AE378" s="9"/>
    </row>
    <row r="379" spans="29:31" x14ac:dyDescent="0.25">
      <c r="AC379" s="9"/>
      <c r="AD379" s="9"/>
      <c r="AE379" s="9"/>
    </row>
    <row r="380" spans="29:31" x14ac:dyDescent="0.25">
      <c r="AC380" s="9"/>
      <c r="AD380" s="9"/>
      <c r="AE380" s="9"/>
    </row>
    <row r="381" spans="29:31" x14ac:dyDescent="0.25">
      <c r="AC381" s="9"/>
      <c r="AD381" s="9"/>
      <c r="AE381" s="9"/>
    </row>
    <row r="382" spans="29:31" x14ac:dyDescent="0.25">
      <c r="AC382" s="9"/>
      <c r="AD382" s="9"/>
      <c r="AE382" s="9"/>
    </row>
    <row r="383" spans="29:31" x14ac:dyDescent="0.25">
      <c r="AC383" s="9"/>
      <c r="AD383" s="9"/>
      <c r="AE383" s="9"/>
    </row>
    <row r="384" spans="29:31" x14ac:dyDescent="0.25">
      <c r="AC384" s="9"/>
      <c r="AD384" s="9"/>
      <c r="AE384" s="9"/>
    </row>
    <row r="385" spans="29:31" x14ac:dyDescent="0.25">
      <c r="AC385" s="9"/>
      <c r="AD385" s="9"/>
      <c r="AE385" s="9"/>
    </row>
    <row r="386" spans="29:31" x14ac:dyDescent="0.25">
      <c r="AC386" s="9"/>
      <c r="AD386" s="9"/>
      <c r="AE386" s="9"/>
    </row>
    <row r="387" spans="29:31" x14ac:dyDescent="0.25">
      <c r="AC387" s="9"/>
      <c r="AD387" s="9"/>
      <c r="AE387" s="9"/>
    </row>
    <row r="388" spans="29:31" x14ac:dyDescent="0.25">
      <c r="AC388" s="9"/>
      <c r="AD388" s="9"/>
      <c r="AE388" s="9"/>
    </row>
    <row r="389" spans="29:31" x14ac:dyDescent="0.25">
      <c r="AC389" s="9"/>
      <c r="AD389" s="9"/>
      <c r="AE389" s="9"/>
    </row>
    <row r="390" spans="29:31" x14ac:dyDescent="0.25">
      <c r="AC390" s="9"/>
      <c r="AD390" s="9"/>
      <c r="AE390" s="9"/>
    </row>
    <row r="391" spans="29:31" x14ac:dyDescent="0.25">
      <c r="AC391" s="9"/>
      <c r="AD391" s="9"/>
      <c r="AE391" s="9"/>
    </row>
    <row r="392" spans="29:31" x14ac:dyDescent="0.25">
      <c r="AC392" s="9"/>
      <c r="AD392" s="9"/>
      <c r="AE392" s="9"/>
    </row>
    <row r="393" spans="29:31" x14ac:dyDescent="0.25">
      <c r="AC393" s="9"/>
      <c r="AD393" s="9"/>
      <c r="AE393" s="9"/>
    </row>
    <row r="394" spans="29:31" x14ac:dyDescent="0.25">
      <c r="AC394" s="9"/>
      <c r="AD394" s="9"/>
      <c r="AE394" s="9"/>
    </row>
    <row r="395" spans="29:31" x14ac:dyDescent="0.25">
      <c r="AC395" s="9"/>
      <c r="AD395" s="9"/>
      <c r="AE395" s="9"/>
    </row>
    <row r="396" spans="29:31" x14ac:dyDescent="0.25">
      <c r="AC396" s="9"/>
      <c r="AD396" s="9"/>
      <c r="AE396" s="9"/>
    </row>
    <row r="397" spans="29:31" x14ac:dyDescent="0.25">
      <c r="AC397" s="9"/>
      <c r="AD397" s="9"/>
      <c r="AE397" s="9"/>
    </row>
    <row r="398" spans="29:31" x14ac:dyDescent="0.25">
      <c r="AC398" s="9"/>
      <c r="AD398" s="9"/>
      <c r="AE398" s="9"/>
    </row>
    <row r="399" spans="29:31" x14ac:dyDescent="0.25">
      <c r="AC399" s="9"/>
      <c r="AD399" s="9"/>
      <c r="AE399" s="9"/>
    </row>
    <row r="400" spans="29:31" x14ac:dyDescent="0.25">
      <c r="AC400" s="9"/>
      <c r="AD400" s="9"/>
      <c r="AE400" s="9"/>
    </row>
    <row r="401" spans="29:31" x14ac:dyDescent="0.25">
      <c r="AC401" s="9"/>
      <c r="AD401" s="9"/>
      <c r="AE401" s="9"/>
    </row>
    <row r="402" spans="29:31" x14ac:dyDescent="0.25">
      <c r="AC402" s="9"/>
      <c r="AD402" s="9"/>
      <c r="AE402" s="9"/>
    </row>
    <row r="403" spans="29:31" x14ac:dyDescent="0.25">
      <c r="AC403" s="9"/>
      <c r="AD403" s="9"/>
      <c r="AE403" s="9"/>
    </row>
    <row r="404" spans="29:31" x14ac:dyDescent="0.25">
      <c r="AC404" s="9"/>
      <c r="AD404" s="9"/>
      <c r="AE404" s="9"/>
    </row>
    <row r="405" spans="29:31" x14ac:dyDescent="0.25">
      <c r="AC405" s="9"/>
      <c r="AD405" s="9"/>
      <c r="AE405" s="9"/>
    </row>
    <row r="406" spans="29:31" x14ac:dyDescent="0.25">
      <c r="AC406" s="9"/>
      <c r="AD406" s="9"/>
      <c r="AE406" s="9"/>
    </row>
    <row r="407" spans="29:31" x14ac:dyDescent="0.25">
      <c r="AC407" s="9"/>
      <c r="AD407" s="9"/>
      <c r="AE407" s="9"/>
    </row>
    <row r="408" spans="29:31" x14ac:dyDescent="0.25">
      <c r="AC408" s="9"/>
      <c r="AD408" s="9"/>
      <c r="AE408" s="9"/>
    </row>
    <row r="409" spans="29:31" x14ac:dyDescent="0.25">
      <c r="AC409" s="9"/>
      <c r="AD409" s="9"/>
      <c r="AE409" s="9"/>
    </row>
    <row r="410" spans="29:31" x14ac:dyDescent="0.25">
      <c r="AC410" s="9"/>
      <c r="AD410" s="9"/>
      <c r="AE410" s="9"/>
    </row>
    <row r="411" spans="29:31" x14ac:dyDescent="0.25">
      <c r="AC411" s="9"/>
      <c r="AD411" s="9"/>
      <c r="AE411" s="9"/>
    </row>
    <row r="412" spans="29:31" x14ac:dyDescent="0.25">
      <c r="AC412" s="9"/>
      <c r="AD412" s="9"/>
      <c r="AE412" s="9"/>
    </row>
    <row r="413" spans="29:31" x14ac:dyDescent="0.25">
      <c r="AC413" s="9"/>
      <c r="AD413" s="9"/>
      <c r="AE413" s="9"/>
    </row>
    <row r="414" spans="29:31" x14ac:dyDescent="0.25">
      <c r="AC414" s="9"/>
      <c r="AD414" s="9"/>
      <c r="AE414" s="9"/>
    </row>
    <row r="415" spans="29:31" x14ac:dyDescent="0.25">
      <c r="AC415" s="9"/>
      <c r="AD415" s="9"/>
      <c r="AE415" s="9"/>
    </row>
    <row r="416" spans="29:31" x14ac:dyDescent="0.25">
      <c r="AC416" s="9"/>
      <c r="AD416" s="9"/>
      <c r="AE416" s="9"/>
    </row>
    <row r="417" spans="29:31" x14ac:dyDescent="0.25">
      <c r="AC417" s="9"/>
      <c r="AD417" s="9"/>
      <c r="AE417" s="9"/>
    </row>
    <row r="418" spans="29:31" x14ac:dyDescent="0.25">
      <c r="AC418" s="9"/>
      <c r="AD418" s="9"/>
      <c r="AE418" s="9"/>
    </row>
    <row r="419" spans="29:31" x14ac:dyDescent="0.25">
      <c r="AC419" s="9"/>
      <c r="AD419" s="9"/>
      <c r="AE419" s="9"/>
    </row>
    <row r="420" spans="29:31" x14ac:dyDescent="0.25">
      <c r="AC420" s="9"/>
      <c r="AD420" s="9"/>
      <c r="AE420" s="9"/>
    </row>
    <row r="421" spans="29:31" x14ac:dyDescent="0.25">
      <c r="AC421" s="9"/>
      <c r="AD421" s="9"/>
      <c r="AE421" s="9"/>
    </row>
    <row r="422" spans="29:31" x14ac:dyDescent="0.25">
      <c r="AC422" s="9"/>
      <c r="AD422" s="9"/>
      <c r="AE422" s="9"/>
    </row>
    <row r="423" spans="29:31" x14ac:dyDescent="0.25">
      <c r="AC423" s="9"/>
      <c r="AD423" s="9"/>
      <c r="AE423" s="9"/>
    </row>
    <row r="424" spans="29:31" x14ac:dyDescent="0.25">
      <c r="AC424" s="9"/>
      <c r="AD424" s="9"/>
      <c r="AE424" s="9"/>
    </row>
    <row r="425" spans="29:31" x14ac:dyDescent="0.25">
      <c r="AC425" s="9"/>
      <c r="AD425" s="9"/>
      <c r="AE425" s="9"/>
    </row>
    <row r="426" spans="29:31" x14ac:dyDescent="0.25">
      <c r="AC426" s="9"/>
      <c r="AD426" s="9"/>
      <c r="AE426" s="9"/>
    </row>
    <row r="427" spans="29:31" x14ac:dyDescent="0.25">
      <c r="AC427" s="9"/>
      <c r="AD427" s="9"/>
      <c r="AE427" s="9"/>
    </row>
    <row r="428" spans="29:31" x14ac:dyDescent="0.25">
      <c r="AC428" s="9"/>
      <c r="AD428" s="9"/>
      <c r="AE428" s="9"/>
    </row>
    <row r="429" spans="29:31" x14ac:dyDescent="0.25">
      <c r="AC429" s="9"/>
      <c r="AD429" s="9"/>
      <c r="AE429" s="9"/>
    </row>
    <row r="430" spans="29:31" x14ac:dyDescent="0.25">
      <c r="AC430" s="9"/>
      <c r="AD430" s="9"/>
      <c r="AE430" s="9"/>
    </row>
    <row r="431" spans="29:31" x14ac:dyDescent="0.25">
      <c r="AC431" s="9"/>
      <c r="AD431" s="9"/>
      <c r="AE431" s="9"/>
    </row>
    <row r="432" spans="29:31" x14ac:dyDescent="0.25">
      <c r="AC432" s="9"/>
      <c r="AD432" s="9"/>
      <c r="AE432" s="9"/>
    </row>
    <row r="433" spans="29:31" x14ac:dyDescent="0.25">
      <c r="AC433" s="9"/>
      <c r="AD433" s="9"/>
      <c r="AE433" s="9"/>
    </row>
    <row r="434" spans="29:31" x14ac:dyDescent="0.25">
      <c r="AC434" s="9"/>
      <c r="AD434" s="9"/>
      <c r="AE434" s="9"/>
    </row>
    <row r="435" spans="29:31" x14ac:dyDescent="0.25">
      <c r="AC435" s="9"/>
      <c r="AD435" s="9"/>
      <c r="AE435" s="9"/>
    </row>
    <row r="436" spans="29:31" x14ac:dyDescent="0.25">
      <c r="AC436" s="9"/>
      <c r="AD436" s="9"/>
      <c r="AE436" s="9"/>
    </row>
    <row r="437" spans="29:31" x14ac:dyDescent="0.25">
      <c r="AC437" s="9"/>
      <c r="AD437" s="9"/>
      <c r="AE437" s="9"/>
    </row>
    <row r="438" spans="29:31" x14ac:dyDescent="0.25">
      <c r="AC438" s="9"/>
      <c r="AD438" s="9"/>
      <c r="AE438" s="9"/>
    </row>
    <row r="439" spans="29:31" x14ac:dyDescent="0.25">
      <c r="AC439" s="9"/>
      <c r="AD439" s="9"/>
      <c r="AE439" s="9"/>
    </row>
    <row r="440" spans="29:31" x14ac:dyDescent="0.25">
      <c r="AC440" s="9"/>
      <c r="AD440" s="9"/>
      <c r="AE440" s="9"/>
    </row>
    <row r="441" spans="29:31" x14ac:dyDescent="0.25">
      <c r="AC441" s="9"/>
      <c r="AD441" s="9"/>
      <c r="AE441" s="9"/>
    </row>
    <row r="442" spans="29:31" x14ac:dyDescent="0.25">
      <c r="AC442" s="9"/>
      <c r="AD442" s="9"/>
      <c r="AE442" s="9"/>
    </row>
    <row r="443" spans="29:31" x14ac:dyDescent="0.25">
      <c r="AC443" s="9"/>
      <c r="AD443" s="9"/>
      <c r="AE443" s="9"/>
    </row>
    <row r="444" spans="29:31" x14ac:dyDescent="0.25">
      <c r="AC444" s="9"/>
      <c r="AD444" s="9"/>
      <c r="AE444" s="9"/>
    </row>
    <row r="445" spans="29:31" x14ac:dyDescent="0.25">
      <c r="AC445" s="9"/>
      <c r="AD445" s="9"/>
      <c r="AE445" s="9"/>
    </row>
    <row r="446" spans="29:31" x14ac:dyDescent="0.25">
      <c r="AC446" s="9"/>
      <c r="AD446" s="9"/>
      <c r="AE446" s="9"/>
    </row>
    <row r="447" spans="29:31" x14ac:dyDescent="0.25">
      <c r="AC447" s="9"/>
      <c r="AD447" s="9"/>
      <c r="AE447" s="9"/>
    </row>
    <row r="448" spans="29:31" x14ac:dyDescent="0.25">
      <c r="AC448" s="9"/>
      <c r="AD448" s="9"/>
      <c r="AE448" s="9"/>
    </row>
    <row r="449" spans="29:31" x14ac:dyDescent="0.25">
      <c r="AC449" s="9"/>
      <c r="AD449" s="9"/>
      <c r="AE449" s="9"/>
    </row>
    <row r="450" spans="29:31" x14ac:dyDescent="0.25">
      <c r="AC450" s="9"/>
      <c r="AD450" s="9"/>
      <c r="AE450" s="9"/>
    </row>
    <row r="451" spans="29:31" x14ac:dyDescent="0.25">
      <c r="AC451" s="9"/>
      <c r="AD451" s="9"/>
      <c r="AE451" s="9"/>
    </row>
    <row r="452" spans="29:31" x14ac:dyDescent="0.25">
      <c r="AC452" s="9"/>
      <c r="AD452" s="9"/>
      <c r="AE452" s="9"/>
    </row>
    <row r="453" spans="29:31" x14ac:dyDescent="0.25">
      <c r="AC453" s="9"/>
      <c r="AD453" s="9"/>
      <c r="AE453" s="9"/>
    </row>
    <row r="454" spans="29:31" x14ac:dyDescent="0.25">
      <c r="AC454" s="9"/>
      <c r="AD454" s="9"/>
      <c r="AE454" s="9"/>
    </row>
    <row r="455" spans="29:31" x14ac:dyDescent="0.25">
      <c r="AC455" s="9"/>
      <c r="AD455" s="9"/>
      <c r="AE455" s="9"/>
    </row>
    <row r="456" spans="29:31" x14ac:dyDescent="0.25">
      <c r="AC456" s="9"/>
      <c r="AD456" s="9"/>
      <c r="AE456" s="9"/>
    </row>
    <row r="457" spans="29:31" x14ac:dyDescent="0.25">
      <c r="AC457" s="9"/>
      <c r="AD457" s="9"/>
      <c r="AE457" s="9"/>
    </row>
    <row r="458" spans="29:31" x14ac:dyDescent="0.25">
      <c r="AC458" s="9"/>
      <c r="AD458" s="9"/>
      <c r="AE458" s="9"/>
    </row>
    <row r="459" spans="29:31" x14ac:dyDescent="0.25">
      <c r="AC459" s="9"/>
      <c r="AD459" s="9"/>
      <c r="AE459" s="9"/>
    </row>
    <row r="460" spans="29:31" x14ac:dyDescent="0.25">
      <c r="AC460" s="9"/>
      <c r="AD460" s="9"/>
      <c r="AE460" s="9"/>
    </row>
    <row r="461" spans="29:31" x14ac:dyDescent="0.25">
      <c r="AC461" s="9"/>
      <c r="AD461" s="9"/>
      <c r="AE461" s="9"/>
    </row>
    <row r="462" spans="29:31" x14ac:dyDescent="0.25">
      <c r="AC462" s="9"/>
      <c r="AD462" s="9"/>
      <c r="AE462" s="9"/>
    </row>
    <row r="463" spans="29:31" x14ac:dyDescent="0.25">
      <c r="AC463" s="9"/>
      <c r="AD463" s="9"/>
      <c r="AE463" s="9"/>
    </row>
    <row r="464" spans="29:31" x14ac:dyDescent="0.25">
      <c r="AC464" s="9"/>
      <c r="AD464" s="9"/>
      <c r="AE464" s="9"/>
    </row>
    <row r="465" spans="29:31" x14ac:dyDescent="0.25">
      <c r="AC465" s="9"/>
      <c r="AD465" s="9"/>
      <c r="AE465" s="9"/>
    </row>
    <row r="466" spans="29:31" x14ac:dyDescent="0.25">
      <c r="AC466" s="9"/>
      <c r="AD466" s="9"/>
      <c r="AE466" s="9"/>
    </row>
    <row r="467" spans="29:31" x14ac:dyDescent="0.25">
      <c r="AC467" s="9"/>
      <c r="AD467" s="9"/>
      <c r="AE467" s="9"/>
    </row>
    <row r="468" spans="29:31" x14ac:dyDescent="0.25">
      <c r="AC468" s="9"/>
      <c r="AD468" s="9"/>
      <c r="AE468" s="9"/>
    </row>
    <row r="469" spans="29:31" x14ac:dyDescent="0.25">
      <c r="AC469" s="9"/>
      <c r="AD469" s="9"/>
      <c r="AE469" s="9"/>
    </row>
    <row r="470" spans="29:31" x14ac:dyDescent="0.25">
      <c r="AC470" s="9"/>
      <c r="AD470" s="9"/>
      <c r="AE470" s="9"/>
    </row>
    <row r="471" spans="29:31" x14ac:dyDescent="0.25">
      <c r="AC471" s="9"/>
      <c r="AD471" s="9"/>
      <c r="AE471" s="9"/>
    </row>
    <row r="472" spans="29:31" x14ac:dyDescent="0.25">
      <c r="AC472" s="9"/>
      <c r="AD472" s="9"/>
      <c r="AE472" s="9"/>
    </row>
    <row r="473" spans="29:31" x14ac:dyDescent="0.25">
      <c r="AC473" s="9"/>
      <c r="AD473" s="9"/>
      <c r="AE473" s="9"/>
    </row>
    <row r="474" spans="29:31" x14ac:dyDescent="0.25">
      <c r="AC474" s="9"/>
      <c r="AD474" s="9"/>
      <c r="AE474" s="9"/>
    </row>
    <row r="475" spans="29:31" x14ac:dyDescent="0.25">
      <c r="AC475" s="9"/>
      <c r="AD475" s="9"/>
      <c r="AE475" s="9"/>
    </row>
    <row r="476" spans="29:31" x14ac:dyDescent="0.25">
      <c r="AC476" s="9"/>
      <c r="AD476" s="9"/>
      <c r="AE476" s="9"/>
    </row>
    <row r="477" spans="29:31" x14ac:dyDescent="0.25">
      <c r="AC477" s="9"/>
      <c r="AD477" s="9"/>
      <c r="AE477" s="9"/>
    </row>
    <row r="478" spans="29:31" x14ac:dyDescent="0.25">
      <c r="AC478" s="9"/>
      <c r="AD478" s="9"/>
      <c r="AE478" s="9"/>
    </row>
    <row r="479" spans="29:31" x14ac:dyDescent="0.25">
      <c r="AC479" s="9"/>
      <c r="AD479" s="9"/>
      <c r="AE479" s="9"/>
    </row>
    <row r="480" spans="29:31" x14ac:dyDescent="0.25">
      <c r="AC480" s="9"/>
      <c r="AD480" s="9"/>
      <c r="AE480" s="9"/>
    </row>
    <row r="481" spans="29:31" x14ac:dyDescent="0.25">
      <c r="AC481" s="9"/>
      <c r="AD481" s="9"/>
      <c r="AE481" s="9"/>
    </row>
    <row r="482" spans="29:31" x14ac:dyDescent="0.25">
      <c r="AC482" s="9"/>
      <c r="AD482" s="9"/>
      <c r="AE482" s="9"/>
    </row>
    <row r="483" spans="29:31" x14ac:dyDescent="0.25">
      <c r="AC483" s="9"/>
      <c r="AD483" s="9"/>
      <c r="AE483" s="9"/>
    </row>
    <row r="484" spans="29:31" x14ac:dyDescent="0.25">
      <c r="AC484" s="9"/>
      <c r="AD484" s="9"/>
      <c r="AE484" s="9"/>
    </row>
    <row r="485" spans="29:31" x14ac:dyDescent="0.25">
      <c r="AC485" s="9"/>
      <c r="AD485" s="9"/>
      <c r="AE485" s="9"/>
    </row>
    <row r="486" spans="29:31" x14ac:dyDescent="0.25">
      <c r="AC486" s="9"/>
      <c r="AD486" s="9"/>
      <c r="AE486" s="9"/>
    </row>
    <row r="487" spans="29:31" x14ac:dyDescent="0.25">
      <c r="AC487" s="9"/>
      <c r="AD487" s="9"/>
      <c r="AE487" s="9"/>
    </row>
    <row r="488" spans="29:31" x14ac:dyDescent="0.25">
      <c r="AC488" s="9"/>
      <c r="AD488" s="9"/>
      <c r="AE488" s="9"/>
    </row>
    <row r="489" spans="29:31" x14ac:dyDescent="0.25">
      <c r="AC489" s="9"/>
      <c r="AD489" s="9"/>
      <c r="AE489" s="9"/>
    </row>
    <row r="490" spans="29:31" x14ac:dyDescent="0.25">
      <c r="AC490" s="9"/>
      <c r="AD490" s="9"/>
      <c r="AE490" s="9"/>
    </row>
    <row r="491" spans="29:31" x14ac:dyDescent="0.25">
      <c r="AC491" s="9"/>
      <c r="AD491" s="9"/>
      <c r="AE491" s="9"/>
    </row>
    <row r="492" spans="29:31" x14ac:dyDescent="0.25">
      <c r="AC492" s="9"/>
      <c r="AD492" s="9"/>
      <c r="AE492" s="9"/>
    </row>
    <row r="493" spans="29:31" x14ac:dyDescent="0.25">
      <c r="AC493" s="9"/>
      <c r="AD493" s="9"/>
      <c r="AE493" s="9"/>
    </row>
    <row r="494" spans="29:31" x14ac:dyDescent="0.25">
      <c r="AC494" s="9"/>
      <c r="AD494" s="9"/>
      <c r="AE494" s="9"/>
    </row>
    <row r="495" spans="29:31" x14ac:dyDescent="0.25">
      <c r="AC495" s="9"/>
      <c r="AD495" s="9"/>
      <c r="AE495" s="9"/>
    </row>
    <row r="496" spans="29:31" x14ac:dyDescent="0.25">
      <c r="AC496" s="9"/>
      <c r="AD496" s="9"/>
      <c r="AE496" s="9"/>
    </row>
    <row r="497" spans="29:31" x14ac:dyDescent="0.25">
      <c r="AC497" s="9"/>
      <c r="AD497" s="9"/>
      <c r="AE497" s="9"/>
    </row>
    <row r="498" spans="29:31" x14ac:dyDescent="0.25">
      <c r="AC498" s="9"/>
      <c r="AD498" s="9"/>
      <c r="AE498" s="9"/>
    </row>
    <row r="499" spans="29:31" x14ac:dyDescent="0.25">
      <c r="AC499" s="9"/>
      <c r="AD499" s="9"/>
      <c r="AE499" s="9"/>
    </row>
    <row r="500" spans="29:31" x14ac:dyDescent="0.25">
      <c r="AC500" s="9"/>
      <c r="AD500" s="9"/>
      <c r="AE500" s="9"/>
    </row>
    <row r="501" spans="29:31" x14ac:dyDescent="0.25">
      <c r="AC501" s="9"/>
      <c r="AD501" s="9"/>
      <c r="AE501" s="9"/>
    </row>
    <row r="502" spans="29:31" x14ac:dyDescent="0.25">
      <c r="AC502" s="9"/>
      <c r="AD502" s="9"/>
      <c r="AE502" s="9"/>
    </row>
    <row r="503" spans="29:31" x14ac:dyDescent="0.25">
      <c r="AC503" s="9"/>
      <c r="AD503" s="9"/>
      <c r="AE503" s="9"/>
    </row>
    <row r="504" spans="29:31" x14ac:dyDescent="0.25">
      <c r="AC504" s="9"/>
      <c r="AD504" s="9"/>
      <c r="AE504" s="9"/>
    </row>
    <row r="505" spans="29:31" x14ac:dyDescent="0.25">
      <c r="AC505" s="9"/>
      <c r="AD505" s="9"/>
      <c r="AE505" s="9"/>
    </row>
    <row r="506" spans="29:31" x14ac:dyDescent="0.25">
      <c r="AC506" s="9"/>
      <c r="AD506" s="9"/>
      <c r="AE506" s="9"/>
    </row>
    <row r="507" spans="29:31" x14ac:dyDescent="0.25">
      <c r="AC507" s="9"/>
      <c r="AD507" s="9"/>
      <c r="AE507" s="9"/>
    </row>
    <row r="508" spans="29:31" x14ac:dyDescent="0.25">
      <c r="AC508" s="9"/>
      <c r="AD508" s="9"/>
      <c r="AE508" s="9"/>
    </row>
    <row r="509" spans="29:31" x14ac:dyDescent="0.25">
      <c r="AC509" s="9"/>
      <c r="AD509" s="9"/>
      <c r="AE509" s="9"/>
    </row>
    <row r="510" spans="29:31" x14ac:dyDescent="0.25">
      <c r="AC510" s="9"/>
      <c r="AD510" s="9"/>
      <c r="AE510" s="9"/>
    </row>
    <row r="511" spans="29:31" x14ac:dyDescent="0.25">
      <c r="AC511" s="9"/>
      <c r="AD511" s="9"/>
      <c r="AE511" s="9"/>
    </row>
    <row r="512" spans="29:31" x14ac:dyDescent="0.25">
      <c r="AC512" s="9"/>
      <c r="AD512" s="9"/>
      <c r="AE512" s="9"/>
    </row>
    <row r="513" spans="29:31" x14ac:dyDescent="0.25">
      <c r="AC513" s="9"/>
      <c r="AD513" s="9"/>
      <c r="AE513" s="9"/>
    </row>
    <row r="514" spans="29:31" x14ac:dyDescent="0.25">
      <c r="AC514" s="9"/>
      <c r="AD514" s="9"/>
      <c r="AE514" s="9"/>
    </row>
    <row r="515" spans="29:31" x14ac:dyDescent="0.25">
      <c r="AC515" s="9"/>
      <c r="AD515" s="9"/>
      <c r="AE515" s="9"/>
    </row>
    <row r="516" spans="29:31" x14ac:dyDescent="0.25">
      <c r="AC516" s="9"/>
      <c r="AD516" s="9"/>
      <c r="AE516" s="9"/>
    </row>
    <row r="517" spans="29:31" x14ac:dyDescent="0.25">
      <c r="AC517" s="9"/>
      <c r="AD517" s="9"/>
      <c r="AE517" s="9"/>
    </row>
    <row r="518" spans="29:31" x14ac:dyDescent="0.25">
      <c r="AC518" s="9"/>
      <c r="AD518" s="9"/>
      <c r="AE518" s="9"/>
    </row>
    <row r="519" spans="29:31" x14ac:dyDescent="0.25">
      <c r="AC519" s="9"/>
      <c r="AD519" s="9"/>
      <c r="AE519" s="9"/>
    </row>
    <row r="520" spans="29:31" x14ac:dyDescent="0.25">
      <c r="AC520" s="9"/>
      <c r="AD520" s="9"/>
      <c r="AE520" s="9"/>
    </row>
    <row r="521" spans="29:31" x14ac:dyDescent="0.25">
      <c r="AC521" s="9"/>
      <c r="AD521" s="9"/>
      <c r="AE521" s="9"/>
    </row>
    <row r="522" spans="29:31" x14ac:dyDescent="0.25">
      <c r="AC522" s="9"/>
      <c r="AD522" s="9"/>
      <c r="AE522" s="9"/>
    </row>
    <row r="523" spans="29:31" x14ac:dyDescent="0.25">
      <c r="AC523" s="9"/>
      <c r="AD523" s="9"/>
      <c r="AE523" s="9"/>
    </row>
    <row r="524" spans="29:31" x14ac:dyDescent="0.25">
      <c r="AC524" s="9"/>
      <c r="AD524" s="9"/>
      <c r="AE524" s="9"/>
    </row>
    <row r="525" spans="29:31" x14ac:dyDescent="0.25">
      <c r="AC525" s="9"/>
      <c r="AD525" s="9"/>
      <c r="AE525" s="9"/>
    </row>
    <row r="526" spans="29:31" x14ac:dyDescent="0.25">
      <c r="AC526" s="9"/>
      <c r="AD526" s="9"/>
      <c r="AE526" s="9"/>
    </row>
    <row r="527" spans="29:31" x14ac:dyDescent="0.25">
      <c r="AC527" s="9"/>
      <c r="AD527" s="9"/>
      <c r="AE527" s="9"/>
    </row>
    <row r="528" spans="29:31" x14ac:dyDescent="0.25">
      <c r="AC528" s="9"/>
      <c r="AD528" s="9"/>
      <c r="AE528" s="9"/>
    </row>
    <row r="529" spans="29:31" x14ac:dyDescent="0.25">
      <c r="AC529" s="9"/>
      <c r="AD529" s="9"/>
      <c r="AE529" s="9"/>
    </row>
    <row r="530" spans="29:31" x14ac:dyDescent="0.25">
      <c r="AC530" s="9"/>
      <c r="AD530" s="9"/>
      <c r="AE530" s="9"/>
    </row>
    <row r="531" spans="29:31" x14ac:dyDescent="0.25">
      <c r="AC531" s="9"/>
      <c r="AD531" s="9"/>
      <c r="AE531" s="9"/>
    </row>
    <row r="532" spans="29:31" x14ac:dyDescent="0.25">
      <c r="AC532" s="9"/>
      <c r="AD532" s="9"/>
      <c r="AE532" s="9"/>
    </row>
    <row r="533" spans="29:31" x14ac:dyDescent="0.25">
      <c r="AC533" s="9"/>
      <c r="AD533" s="9"/>
      <c r="AE533" s="9"/>
    </row>
    <row r="534" spans="29:31" x14ac:dyDescent="0.25">
      <c r="AC534" s="9"/>
      <c r="AD534" s="9"/>
      <c r="AE534" s="9"/>
    </row>
    <row r="535" spans="29:31" x14ac:dyDescent="0.25">
      <c r="AC535" s="9"/>
      <c r="AD535" s="9"/>
      <c r="AE535" s="9"/>
    </row>
    <row r="536" spans="29:31" x14ac:dyDescent="0.25">
      <c r="AC536" s="9"/>
      <c r="AD536" s="9"/>
      <c r="AE536" s="9"/>
    </row>
    <row r="537" spans="29:31" x14ac:dyDescent="0.25">
      <c r="AC537" s="9"/>
      <c r="AD537" s="9"/>
      <c r="AE537" s="9"/>
    </row>
    <row r="538" spans="29:31" x14ac:dyDescent="0.25">
      <c r="AC538" s="9"/>
      <c r="AD538" s="9"/>
      <c r="AE538" s="9"/>
    </row>
    <row r="539" spans="29:31" x14ac:dyDescent="0.25">
      <c r="AC539" s="9"/>
      <c r="AD539" s="9"/>
      <c r="AE539" s="9"/>
    </row>
    <row r="540" spans="29:31" x14ac:dyDescent="0.25">
      <c r="AC540" s="9"/>
      <c r="AD540" s="9"/>
      <c r="AE540" s="9"/>
    </row>
    <row r="541" spans="29:31" x14ac:dyDescent="0.25">
      <c r="AC541" s="9"/>
      <c r="AD541" s="9"/>
      <c r="AE541" s="9"/>
    </row>
    <row r="542" spans="29:31" x14ac:dyDescent="0.25">
      <c r="AC542" s="9"/>
      <c r="AD542" s="9"/>
      <c r="AE542" s="9"/>
    </row>
    <row r="543" spans="29:31" x14ac:dyDescent="0.25">
      <c r="AC543" s="9"/>
      <c r="AD543" s="9"/>
      <c r="AE543" s="9"/>
    </row>
    <row r="544" spans="29:31" x14ac:dyDescent="0.25">
      <c r="AC544" s="9"/>
      <c r="AD544" s="9"/>
      <c r="AE544" s="9"/>
    </row>
    <row r="545" spans="29:31" x14ac:dyDescent="0.25">
      <c r="AC545" s="9"/>
      <c r="AD545" s="9"/>
      <c r="AE545" s="9"/>
    </row>
    <row r="546" spans="29:31" x14ac:dyDescent="0.25">
      <c r="AC546" s="9"/>
      <c r="AD546" s="9"/>
      <c r="AE546" s="9"/>
    </row>
    <row r="547" spans="29:31" x14ac:dyDescent="0.25">
      <c r="AC547" s="9"/>
      <c r="AD547" s="9"/>
      <c r="AE547" s="9"/>
    </row>
    <row r="548" spans="29:31" x14ac:dyDescent="0.25">
      <c r="AC548" s="9"/>
      <c r="AD548" s="9"/>
      <c r="AE548" s="9"/>
    </row>
    <row r="549" spans="29:31" x14ac:dyDescent="0.25">
      <c r="AC549" s="9"/>
      <c r="AD549" s="9"/>
      <c r="AE549" s="9"/>
    </row>
    <row r="550" spans="29:31" x14ac:dyDescent="0.25">
      <c r="AC550" s="9"/>
      <c r="AD550" s="9"/>
      <c r="AE550" s="9"/>
    </row>
    <row r="551" spans="29:31" x14ac:dyDescent="0.25">
      <c r="AC551" s="9"/>
      <c r="AD551" s="9"/>
      <c r="AE551" s="9"/>
    </row>
    <row r="552" spans="29:31" x14ac:dyDescent="0.25">
      <c r="AC552" s="9"/>
      <c r="AD552" s="9"/>
      <c r="AE552" s="9"/>
    </row>
    <row r="553" spans="29:31" x14ac:dyDescent="0.25">
      <c r="AC553" s="9"/>
      <c r="AD553" s="9"/>
      <c r="AE553" s="9"/>
    </row>
    <row r="554" spans="29:31" x14ac:dyDescent="0.25">
      <c r="AC554" s="9"/>
      <c r="AD554" s="9"/>
      <c r="AE554" s="9"/>
    </row>
    <row r="555" spans="29:31" x14ac:dyDescent="0.25">
      <c r="AC555" s="9"/>
      <c r="AD555" s="9"/>
      <c r="AE555" s="9"/>
    </row>
    <row r="556" spans="29:31" x14ac:dyDescent="0.25">
      <c r="AC556" s="9"/>
      <c r="AD556" s="9"/>
      <c r="AE556" s="9"/>
    </row>
    <row r="557" spans="29:31" x14ac:dyDescent="0.25">
      <c r="AC557" s="9"/>
      <c r="AD557" s="9"/>
      <c r="AE557" s="9"/>
    </row>
    <row r="558" spans="29:31" x14ac:dyDescent="0.25">
      <c r="AC558" s="9"/>
      <c r="AD558" s="9"/>
      <c r="AE558" s="9"/>
    </row>
    <row r="559" spans="29:31" x14ac:dyDescent="0.25">
      <c r="AC559" s="9"/>
      <c r="AD559" s="9"/>
      <c r="AE559" s="9"/>
    </row>
    <row r="560" spans="29:31" x14ac:dyDescent="0.25">
      <c r="AC560" s="9"/>
      <c r="AD560" s="9"/>
      <c r="AE560" s="9"/>
    </row>
    <row r="561" spans="29:31" x14ac:dyDescent="0.25">
      <c r="AC561" s="9"/>
      <c r="AD561" s="9"/>
      <c r="AE561" s="9"/>
    </row>
    <row r="562" spans="29:31" x14ac:dyDescent="0.25">
      <c r="AC562" s="9"/>
      <c r="AD562" s="9"/>
      <c r="AE562" s="9"/>
    </row>
    <row r="563" spans="29:31" x14ac:dyDescent="0.25">
      <c r="AC563" s="9"/>
      <c r="AD563" s="9"/>
      <c r="AE563" s="9"/>
    </row>
    <row r="564" spans="29:31" x14ac:dyDescent="0.25">
      <c r="AC564" s="9"/>
      <c r="AD564" s="9"/>
      <c r="AE564" s="9"/>
    </row>
    <row r="565" spans="29:31" x14ac:dyDescent="0.25">
      <c r="AC565" s="9"/>
      <c r="AD565" s="9"/>
      <c r="AE565" s="9"/>
    </row>
    <row r="566" spans="29:31" x14ac:dyDescent="0.25">
      <c r="AC566" s="9"/>
      <c r="AD566" s="9"/>
      <c r="AE566" s="9"/>
    </row>
    <row r="567" spans="29:31" x14ac:dyDescent="0.25">
      <c r="AC567" s="9"/>
      <c r="AD567" s="9"/>
      <c r="AE567" s="9"/>
    </row>
    <row r="568" spans="29:31" x14ac:dyDescent="0.25">
      <c r="AC568" s="9"/>
      <c r="AD568" s="9"/>
      <c r="AE568" s="9"/>
    </row>
    <row r="569" spans="29:31" x14ac:dyDescent="0.25">
      <c r="AC569" s="9"/>
      <c r="AD569" s="9"/>
      <c r="AE569" s="9"/>
    </row>
    <row r="570" spans="29:31" x14ac:dyDescent="0.25">
      <c r="AC570" s="9"/>
      <c r="AD570" s="9"/>
      <c r="AE570" s="9"/>
    </row>
    <row r="571" spans="29:31" x14ac:dyDescent="0.25">
      <c r="AC571" s="9"/>
      <c r="AD571" s="9"/>
      <c r="AE571" s="9"/>
    </row>
    <row r="572" spans="29:31" x14ac:dyDescent="0.25">
      <c r="AC572" s="9"/>
      <c r="AD572" s="9"/>
      <c r="AE572" s="9"/>
    </row>
    <row r="573" spans="29:31" x14ac:dyDescent="0.25">
      <c r="AC573" s="9"/>
      <c r="AD573" s="9"/>
      <c r="AE573" s="9"/>
    </row>
    <row r="574" spans="29:31" x14ac:dyDescent="0.25">
      <c r="AC574" s="9"/>
      <c r="AD574" s="9"/>
      <c r="AE574" s="9"/>
    </row>
    <row r="575" spans="29:31" x14ac:dyDescent="0.25">
      <c r="AC575" s="9"/>
      <c r="AD575" s="9"/>
      <c r="AE575" s="9"/>
    </row>
    <row r="576" spans="29:31" x14ac:dyDescent="0.25">
      <c r="AC576" s="9"/>
      <c r="AD576" s="9"/>
      <c r="AE576" s="9"/>
    </row>
    <row r="577" spans="29:31" x14ac:dyDescent="0.25">
      <c r="AC577" s="9"/>
      <c r="AD577" s="9"/>
      <c r="AE577" s="9"/>
    </row>
    <row r="578" spans="29:31" x14ac:dyDescent="0.25">
      <c r="AC578" s="9"/>
      <c r="AD578" s="9"/>
      <c r="AE578" s="9"/>
    </row>
    <row r="579" spans="29:31" x14ac:dyDescent="0.25">
      <c r="AC579" s="9"/>
      <c r="AD579" s="9"/>
      <c r="AE579" s="9"/>
    </row>
    <row r="580" spans="29:31" x14ac:dyDescent="0.25">
      <c r="AC580" s="9"/>
      <c r="AD580" s="9"/>
      <c r="AE580" s="9"/>
    </row>
    <row r="581" spans="29:31" x14ac:dyDescent="0.25">
      <c r="AC581" s="9"/>
      <c r="AD581" s="9"/>
      <c r="AE581" s="9"/>
    </row>
    <row r="582" spans="29:31" x14ac:dyDescent="0.25">
      <c r="AC582" s="9"/>
      <c r="AD582" s="9"/>
      <c r="AE582" s="9"/>
    </row>
    <row r="583" spans="29:31" x14ac:dyDescent="0.25">
      <c r="AC583" s="9"/>
      <c r="AD583" s="9"/>
      <c r="AE583" s="9"/>
    </row>
    <row r="584" spans="29:31" x14ac:dyDescent="0.25">
      <c r="AC584" s="9"/>
      <c r="AD584" s="9"/>
      <c r="AE584" s="9"/>
    </row>
    <row r="585" spans="29:31" x14ac:dyDescent="0.25">
      <c r="AC585" s="9"/>
      <c r="AD585" s="9"/>
      <c r="AE585" s="9"/>
    </row>
    <row r="586" spans="29:31" x14ac:dyDescent="0.25">
      <c r="AC586" s="9"/>
      <c r="AD586" s="9"/>
      <c r="AE586" s="9"/>
    </row>
    <row r="587" spans="29:31" x14ac:dyDescent="0.25">
      <c r="AC587" s="9"/>
      <c r="AD587" s="9"/>
      <c r="AE587" s="9"/>
    </row>
    <row r="588" spans="29:31" x14ac:dyDescent="0.25">
      <c r="AC588" s="9"/>
      <c r="AD588" s="9"/>
      <c r="AE588" s="9"/>
    </row>
    <row r="589" spans="29:31" x14ac:dyDescent="0.25">
      <c r="AC589" s="9"/>
      <c r="AD589" s="9"/>
      <c r="AE589" s="9"/>
    </row>
    <row r="590" spans="29:31" x14ac:dyDescent="0.25">
      <c r="AC590" s="9"/>
      <c r="AD590" s="9"/>
      <c r="AE590" s="9"/>
    </row>
    <row r="591" spans="29:31" x14ac:dyDescent="0.25">
      <c r="AC591" s="9"/>
      <c r="AD591" s="9"/>
      <c r="AE591" s="9"/>
    </row>
    <row r="592" spans="29:31" x14ac:dyDescent="0.25">
      <c r="AC592" s="9"/>
      <c r="AD592" s="9"/>
      <c r="AE592" s="9"/>
    </row>
    <row r="593" spans="29:31" x14ac:dyDescent="0.25">
      <c r="AC593" s="9"/>
      <c r="AD593" s="9"/>
      <c r="AE593" s="9"/>
    </row>
    <row r="594" spans="29:31" x14ac:dyDescent="0.25">
      <c r="AC594" s="9"/>
      <c r="AD594" s="9"/>
      <c r="AE594" s="9"/>
    </row>
    <row r="595" spans="29:31" x14ac:dyDescent="0.25">
      <c r="AC595" s="9"/>
      <c r="AD595" s="9"/>
      <c r="AE595" s="9"/>
    </row>
    <row r="596" spans="29:31" x14ac:dyDescent="0.25">
      <c r="AC596" s="9"/>
      <c r="AD596" s="9"/>
      <c r="AE596" s="9"/>
    </row>
    <row r="597" spans="29:31" x14ac:dyDescent="0.25">
      <c r="AC597" s="9"/>
      <c r="AD597" s="9"/>
      <c r="AE597" s="9"/>
    </row>
    <row r="598" spans="29:31" x14ac:dyDescent="0.25">
      <c r="AC598" s="9"/>
      <c r="AD598" s="9"/>
      <c r="AE598" s="9"/>
    </row>
    <row r="599" spans="29:31" x14ac:dyDescent="0.25">
      <c r="AC599" s="9"/>
      <c r="AD599" s="9"/>
      <c r="AE599" s="9"/>
    </row>
    <row r="600" spans="29:31" x14ac:dyDescent="0.25">
      <c r="AC600" s="9"/>
      <c r="AD600" s="9"/>
      <c r="AE600" s="9"/>
    </row>
    <row r="601" spans="29:31" x14ac:dyDescent="0.25">
      <c r="AC601" s="9"/>
      <c r="AD601" s="9"/>
      <c r="AE601" s="9"/>
    </row>
    <row r="602" spans="29:31" x14ac:dyDescent="0.25">
      <c r="AC602" s="9"/>
      <c r="AD602" s="9"/>
      <c r="AE602" s="9"/>
    </row>
    <row r="603" spans="29:31" x14ac:dyDescent="0.25">
      <c r="AC603" s="9"/>
      <c r="AD603" s="9"/>
      <c r="AE603" s="9"/>
    </row>
    <row r="604" spans="29:31" x14ac:dyDescent="0.25">
      <c r="AC604" s="9"/>
      <c r="AD604" s="9"/>
      <c r="AE604" s="9"/>
    </row>
    <row r="605" spans="29:31" x14ac:dyDescent="0.25">
      <c r="AC605" s="9"/>
      <c r="AD605" s="9"/>
      <c r="AE605" s="9"/>
    </row>
    <row r="606" spans="29:31" x14ac:dyDescent="0.25">
      <c r="AC606" s="9"/>
      <c r="AD606" s="9"/>
      <c r="AE606" s="9"/>
    </row>
    <row r="607" spans="29:31" x14ac:dyDescent="0.25">
      <c r="AC607" s="9"/>
      <c r="AD607" s="9"/>
      <c r="AE607" s="9"/>
    </row>
    <row r="608" spans="29:31" x14ac:dyDescent="0.25">
      <c r="AC608" s="9"/>
      <c r="AD608" s="9"/>
      <c r="AE608" s="9"/>
    </row>
    <row r="609" spans="29:31" x14ac:dyDescent="0.25">
      <c r="AC609" s="9"/>
      <c r="AD609" s="9"/>
      <c r="AE609" s="9"/>
    </row>
    <row r="610" spans="29:31" x14ac:dyDescent="0.25">
      <c r="AC610" s="9"/>
      <c r="AD610" s="9"/>
      <c r="AE610" s="9"/>
    </row>
    <row r="611" spans="29:31" x14ac:dyDescent="0.25">
      <c r="AC611" s="9"/>
      <c r="AD611" s="9"/>
      <c r="AE611" s="9"/>
    </row>
    <row r="612" spans="29:31" x14ac:dyDescent="0.25">
      <c r="AC612" s="9"/>
      <c r="AD612" s="9"/>
      <c r="AE612" s="9"/>
    </row>
    <row r="613" spans="29:31" x14ac:dyDescent="0.25">
      <c r="AC613" s="9"/>
      <c r="AD613" s="9"/>
      <c r="AE613" s="9"/>
    </row>
    <row r="614" spans="29:31" x14ac:dyDescent="0.25">
      <c r="AC614" s="9"/>
      <c r="AD614" s="9"/>
      <c r="AE614" s="9"/>
    </row>
    <row r="615" spans="29:31" x14ac:dyDescent="0.25">
      <c r="AC615" s="9"/>
      <c r="AD615" s="9"/>
      <c r="AE615" s="9"/>
    </row>
    <row r="616" spans="29:31" x14ac:dyDescent="0.25">
      <c r="AC616" s="9"/>
      <c r="AD616" s="9"/>
      <c r="AE616" s="9"/>
    </row>
    <row r="617" spans="29:31" x14ac:dyDescent="0.25">
      <c r="AC617" s="9"/>
      <c r="AD617" s="9"/>
      <c r="AE617" s="9"/>
    </row>
    <row r="618" spans="29:31" x14ac:dyDescent="0.25">
      <c r="AC618" s="9"/>
      <c r="AD618" s="9"/>
      <c r="AE618" s="9"/>
    </row>
    <row r="619" spans="29:31" x14ac:dyDescent="0.25">
      <c r="AC619" s="9"/>
      <c r="AD619" s="9"/>
      <c r="AE619" s="9"/>
    </row>
    <row r="620" spans="29:31" x14ac:dyDescent="0.25">
      <c r="AC620" s="9"/>
      <c r="AD620" s="9"/>
      <c r="AE620" s="9"/>
    </row>
    <row r="621" spans="29:31" x14ac:dyDescent="0.25">
      <c r="AC621" s="9"/>
      <c r="AD621" s="9"/>
      <c r="AE621" s="9"/>
    </row>
    <row r="622" spans="29:31" x14ac:dyDescent="0.25">
      <c r="AC622" s="9"/>
      <c r="AD622" s="9"/>
      <c r="AE622" s="9"/>
    </row>
    <row r="623" spans="29:31" x14ac:dyDescent="0.25">
      <c r="AC623" s="9"/>
      <c r="AD623" s="9"/>
      <c r="AE623" s="9"/>
    </row>
    <row r="624" spans="29:31" x14ac:dyDescent="0.25">
      <c r="AC624" s="9"/>
      <c r="AD624" s="9"/>
      <c r="AE624" s="9"/>
    </row>
    <row r="625" spans="29:31" x14ac:dyDescent="0.25">
      <c r="AC625" s="9"/>
      <c r="AD625" s="9"/>
      <c r="AE625" s="9"/>
    </row>
    <row r="626" spans="29:31" x14ac:dyDescent="0.25">
      <c r="AC626" s="9"/>
      <c r="AD626" s="9"/>
      <c r="AE626" s="9"/>
    </row>
    <row r="627" spans="29:31" x14ac:dyDescent="0.25">
      <c r="AC627" s="9"/>
      <c r="AD627" s="9"/>
      <c r="AE627" s="9"/>
    </row>
    <row r="628" spans="29:31" x14ac:dyDescent="0.25">
      <c r="AC628" s="9"/>
      <c r="AD628" s="9"/>
      <c r="AE628" s="9"/>
    </row>
    <row r="629" spans="29:31" x14ac:dyDescent="0.25">
      <c r="AC629" s="9"/>
      <c r="AD629" s="9"/>
      <c r="AE629" s="9"/>
    </row>
    <row r="630" spans="29:31" x14ac:dyDescent="0.25">
      <c r="AC630" s="9"/>
      <c r="AD630" s="9"/>
      <c r="AE630" s="9"/>
    </row>
    <row r="631" spans="29:31" x14ac:dyDescent="0.25">
      <c r="AC631" s="9"/>
      <c r="AD631" s="9"/>
      <c r="AE631" s="9"/>
    </row>
    <row r="632" spans="29:31" x14ac:dyDescent="0.25">
      <c r="AC632" s="9"/>
      <c r="AD632" s="9"/>
      <c r="AE632" s="9"/>
    </row>
    <row r="633" spans="29:31" x14ac:dyDescent="0.25">
      <c r="AC633" s="9"/>
      <c r="AD633" s="9"/>
      <c r="AE633" s="9"/>
    </row>
    <row r="634" spans="29:31" x14ac:dyDescent="0.25">
      <c r="AC634" s="9"/>
      <c r="AD634" s="9"/>
      <c r="AE634" s="9"/>
    </row>
    <row r="635" spans="29:31" x14ac:dyDescent="0.25">
      <c r="AC635" s="9"/>
      <c r="AD635" s="9"/>
      <c r="AE635" s="9"/>
    </row>
    <row r="636" spans="29:31" x14ac:dyDescent="0.25">
      <c r="AC636" s="9"/>
      <c r="AD636" s="9"/>
      <c r="AE636" s="9"/>
    </row>
    <row r="637" spans="29:31" x14ac:dyDescent="0.25">
      <c r="AC637" s="9"/>
      <c r="AD637" s="9"/>
      <c r="AE637" s="9"/>
    </row>
    <row r="638" spans="29:31" x14ac:dyDescent="0.25">
      <c r="AC638" s="9"/>
      <c r="AD638" s="9"/>
      <c r="AE638" s="9"/>
    </row>
    <row r="639" spans="29:31" x14ac:dyDescent="0.25">
      <c r="AC639" s="9"/>
      <c r="AD639" s="9"/>
      <c r="AE639" s="9"/>
    </row>
    <row r="640" spans="29:31" x14ac:dyDescent="0.25">
      <c r="AC640" s="9"/>
      <c r="AD640" s="9"/>
      <c r="AE640" s="9"/>
    </row>
    <row r="641" spans="29:31" x14ac:dyDescent="0.25">
      <c r="AC641" s="9"/>
      <c r="AD641" s="9"/>
      <c r="AE641" s="9"/>
    </row>
    <row r="642" spans="29:31" x14ac:dyDescent="0.25">
      <c r="AC642" s="9"/>
      <c r="AD642" s="9"/>
      <c r="AE642" s="9"/>
    </row>
    <row r="643" spans="29:31" x14ac:dyDescent="0.25">
      <c r="AC643" s="9"/>
      <c r="AD643" s="9"/>
      <c r="AE643" s="9"/>
    </row>
    <row r="644" spans="29:31" x14ac:dyDescent="0.25">
      <c r="AC644" s="9"/>
      <c r="AD644" s="9"/>
      <c r="AE644" s="9"/>
    </row>
    <row r="645" spans="29:31" x14ac:dyDescent="0.25">
      <c r="AC645" s="9"/>
      <c r="AD645" s="9"/>
      <c r="AE645" s="9"/>
    </row>
    <row r="646" spans="29:31" x14ac:dyDescent="0.25">
      <c r="AC646" s="9"/>
      <c r="AD646" s="9"/>
      <c r="AE646" s="9"/>
    </row>
    <row r="647" spans="29:31" x14ac:dyDescent="0.25">
      <c r="AC647" s="9"/>
      <c r="AD647" s="9"/>
      <c r="AE647" s="9"/>
    </row>
    <row r="648" spans="29:31" x14ac:dyDescent="0.25">
      <c r="AC648" s="9"/>
      <c r="AD648" s="9"/>
      <c r="AE648" s="9"/>
    </row>
    <row r="649" spans="29:31" x14ac:dyDescent="0.25">
      <c r="AC649" s="9"/>
      <c r="AD649" s="9"/>
      <c r="AE649" s="9"/>
    </row>
    <row r="650" spans="29:31" x14ac:dyDescent="0.25">
      <c r="AC650" s="9"/>
      <c r="AD650" s="9"/>
      <c r="AE650" s="9"/>
    </row>
    <row r="651" spans="29:31" x14ac:dyDescent="0.25">
      <c r="AC651" s="9"/>
      <c r="AD651" s="9"/>
      <c r="AE651" s="9"/>
    </row>
    <row r="652" spans="29:31" x14ac:dyDescent="0.25">
      <c r="AC652" s="9"/>
      <c r="AD652" s="9"/>
      <c r="AE652" s="9"/>
    </row>
    <row r="653" spans="29:31" x14ac:dyDescent="0.25">
      <c r="AC653" s="9"/>
      <c r="AD653" s="9"/>
      <c r="AE653" s="9"/>
    </row>
    <row r="654" spans="29:31" x14ac:dyDescent="0.25">
      <c r="AC654" s="9"/>
      <c r="AD654" s="9"/>
      <c r="AE654" s="9"/>
    </row>
    <row r="655" spans="29:31" x14ac:dyDescent="0.25">
      <c r="AC655" s="9"/>
      <c r="AD655" s="9"/>
      <c r="AE655" s="9"/>
    </row>
    <row r="656" spans="29:31" x14ac:dyDescent="0.25">
      <c r="AC656" s="9"/>
      <c r="AD656" s="9"/>
      <c r="AE656" s="9"/>
    </row>
    <row r="657" spans="29:31" x14ac:dyDescent="0.25">
      <c r="AC657" s="9"/>
      <c r="AD657" s="9"/>
      <c r="AE657" s="9"/>
    </row>
    <row r="658" spans="29:31" x14ac:dyDescent="0.25">
      <c r="AC658" s="9"/>
      <c r="AD658" s="9"/>
      <c r="AE658" s="9"/>
    </row>
    <row r="659" spans="29:31" x14ac:dyDescent="0.25">
      <c r="AC659" s="9"/>
      <c r="AD659" s="9"/>
      <c r="AE659" s="9"/>
    </row>
    <row r="660" spans="29:31" x14ac:dyDescent="0.25">
      <c r="AC660" s="9"/>
      <c r="AD660" s="9"/>
      <c r="AE660" s="9"/>
    </row>
    <row r="661" spans="29:31" x14ac:dyDescent="0.25">
      <c r="AC661" s="9"/>
      <c r="AD661" s="9"/>
      <c r="AE661" s="9"/>
    </row>
    <row r="662" spans="29:31" x14ac:dyDescent="0.25">
      <c r="AC662" s="9"/>
      <c r="AD662" s="9"/>
      <c r="AE662" s="9"/>
    </row>
    <row r="663" spans="29:31" x14ac:dyDescent="0.25">
      <c r="AC663" s="9"/>
      <c r="AD663" s="9"/>
      <c r="AE663" s="9"/>
    </row>
    <row r="664" spans="29:31" x14ac:dyDescent="0.25">
      <c r="AC664" s="9"/>
      <c r="AD664" s="9"/>
      <c r="AE664" s="9"/>
    </row>
    <row r="665" spans="29:31" x14ac:dyDescent="0.25">
      <c r="AC665" s="9"/>
      <c r="AD665" s="9"/>
      <c r="AE665" s="9"/>
    </row>
    <row r="666" spans="29:31" x14ac:dyDescent="0.25">
      <c r="AC666" s="9"/>
      <c r="AD666" s="9"/>
      <c r="AE666" s="9"/>
    </row>
    <row r="667" spans="29:31" x14ac:dyDescent="0.25">
      <c r="AC667" s="9"/>
      <c r="AD667" s="9"/>
      <c r="AE667" s="9"/>
    </row>
    <row r="668" spans="29:31" x14ac:dyDescent="0.25">
      <c r="AC668" s="9"/>
      <c r="AD668" s="9"/>
      <c r="AE668" s="9"/>
    </row>
    <row r="669" spans="29:31" x14ac:dyDescent="0.25">
      <c r="AC669" s="9"/>
      <c r="AD669" s="9"/>
      <c r="AE669" s="9"/>
    </row>
    <row r="670" spans="29:31" x14ac:dyDescent="0.25">
      <c r="AC670" s="9"/>
      <c r="AD670" s="9"/>
      <c r="AE670" s="9"/>
    </row>
    <row r="671" spans="29:31" x14ac:dyDescent="0.25">
      <c r="AC671" s="9"/>
      <c r="AD671" s="9"/>
      <c r="AE671" s="9"/>
    </row>
    <row r="672" spans="29:31" x14ac:dyDescent="0.25">
      <c r="AC672" s="9"/>
      <c r="AD672" s="9"/>
      <c r="AE672" s="9"/>
    </row>
    <row r="673" spans="29:31" x14ac:dyDescent="0.25">
      <c r="AC673" s="9"/>
      <c r="AD673" s="9"/>
      <c r="AE673" s="9"/>
    </row>
    <row r="674" spans="29:31" x14ac:dyDescent="0.25">
      <c r="AC674" s="9"/>
      <c r="AD674" s="9"/>
      <c r="AE674" s="9"/>
    </row>
    <row r="675" spans="29:31" x14ac:dyDescent="0.25">
      <c r="AC675" s="9"/>
      <c r="AD675" s="9"/>
      <c r="AE675" s="9"/>
    </row>
    <row r="676" spans="29:31" x14ac:dyDescent="0.25">
      <c r="AC676" s="9"/>
      <c r="AD676" s="9"/>
      <c r="AE676" s="9"/>
    </row>
    <row r="677" spans="29:31" x14ac:dyDescent="0.25">
      <c r="AC677" s="9"/>
      <c r="AD677" s="9"/>
      <c r="AE677" s="9"/>
    </row>
    <row r="678" spans="29:31" x14ac:dyDescent="0.25">
      <c r="AC678" s="9"/>
      <c r="AD678" s="9"/>
      <c r="AE678" s="9"/>
    </row>
    <row r="679" spans="29:31" x14ac:dyDescent="0.25">
      <c r="AC679" s="9"/>
      <c r="AD679" s="9"/>
      <c r="AE679" s="9"/>
    </row>
    <row r="680" spans="29:31" x14ac:dyDescent="0.25">
      <c r="AC680" s="9"/>
      <c r="AD680" s="9"/>
      <c r="AE680" s="9"/>
    </row>
    <row r="681" spans="29:31" x14ac:dyDescent="0.25">
      <c r="AC681" s="9"/>
      <c r="AD681" s="9"/>
      <c r="AE681" s="9"/>
    </row>
    <row r="682" spans="29:31" x14ac:dyDescent="0.25">
      <c r="AC682" s="9"/>
      <c r="AD682" s="9"/>
      <c r="AE682" s="9"/>
    </row>
    <row r="683" spans="29:31" x14ac:dyDescent="0.25">
      <c r="AC683" s="9"/>
      <c r="AD683" s="9"/>
      <c r="AE683" s="9"/>
    </row>
    <row r="684" spans="29:31" x14ac:dyDescent="0.25">
      <c r="AC684" s="9"/>
      <c r="AD684" s="9"/>
      <c r="AE684" s="9"/>
    </row>
    <row r="685" spans="29:31" x14ac:dyDescent="0.25">
      <c r="AC685" s="9"/>
      <c r="AD685" s="9"/>
      <c r="AE685" s="9"/>
    </row>
    <row r="686" spans="29:31" x14ac:dyDescent="0.25">
      <c r="AC686" s="9"/>
      <c r="AD686" s="9"/>
      <c r="AE686" s="9"/>
    </row>
    <row r="687" spans="29:31" x14ac:dyDescent="0.25">
      <c r="AC687" s="9"/>
      <c r="AD687" s="9"/>
      <c r="AE687" s="9"/>
    </row>
    <row r="688" spans="29:31" x14ac:dyDescent="0.25">
      <c r="AC688" s="9"/>
      <c r="AD688" s="9"/>
      <c r="AE688" s="9"/>
    </row>
    <row r="689" spans="29:31" x14ac:dyDescent="0.25">
      <c r="AC689" s="9"/>
      <c r="AD689" s="9"/>
      <c r="AE689" s="9"/>
    </row>
    <row r="690" spans="29:31" x14ac:dyDescent="0.25">
      <c r="AC690" s="9"/>
      <c r="AD690" s="9"/>
      <c r="AE690" s="9"/>
    </row>
    <row r="691" spans="29:31" x14ac:dyDescent="0.25">
      <c r="AC691" s="9"/>
      <c r="AD691" s="9"/>
      <c r="AE691" s="9"/>
    </row>
    <row r="692" spans="29:31" x14ac:dyDescent="0.25">
      <c r="AC692" s="9"/>
      <c r="AD692" s="9"/>
      <c r="AE692" s="9"/>
    </row>
    <row r="693" spans="29:31" x14ac:dyDescent="0.25">
      <c r="AC693" s="9"/>
      <c r="AD693" s="9"/>
      <c r="AE693" s="9"/>
    </row>
    <row r="694" spans="29:31" x14ac:dyDescent="0.25">
      <c r="AC694" s="9"/>
      <c r="AD694" s="9"/>
      <c r="AE694" s="9"/>
    </row>
    <row r="695" spans="29:31" x14ac:dyDescent="0.25">
      <c r="AC695" s="9"/>
      <c r="AD695" s="9"/>
      <c r="AE695" s="9"/>
    </row>
    <row r="696" spans="29:31" x14ac:dyDescent="0.25">
      <c r="AC696" s="9"/>
      <c r="AD696" s="9"/>
      <c r="AE696" s="9"/>
    </row>
    <row r="697" spans="29:31" x14ac:dyDescent="0.25">
      <c r="AC697" s="9"/>
      <c r="AD697" s="9"/>
      <c r="AE697" s="9"/>
    </row>
    <row r="698" spans="29:31" x14ac:dyDescent="0.25">
      <c r="AC698" s="9"/>
      <c r="AD698" s="9"/>
      <c r="AE698" s="9"/>
    </row>
    <row r="699" spans="29:31" x14ac:dyDescent="0.25">
      <c r="AC699" s="9"/>
      <c r="AD699" s="9"/>
      <c r="AE699" s="9"/>
    </row>
    <row r="700" spans="29:31" x14ac:dyDescent="0.25">
      <c r="AC700" s="9"/>
      <c r="AD700" s="9"/>
      <c r="AE700" s="9"/>
    </row>
    <row r="701" spans="29:31" x14ac:dyDescent="0.25">
      <c r="AC701" s="9"/>
      <c r="AD701" s="9"/>
      <c r="AE701" s="9"/>
    </row>
    <row r="702" spans="29:31" x14ac:dyDescent="0.25">
      <c r="AC702" s="9"/>
      <c r="AD702" s="9"/>
      <c r="AE702" s="9"/>
    </row>
    <row r="703" spans="29:31" x14ac:dyDescent="0.25">
      <c r="AC703" s="9"/>
      <c r="AD703" s="9"/>
      <c r="AE703" s="9"/>
    </row>
    <row r="704" spans="29:31" x14ac:dyDescent="0.25">
      <c r="AC704" s="9"/>
      <c r="AD704" s="9"/>
      <c r="AE704" s="9"/>
    </row>
    <row r="705" spans="29:31" x14ac:dyDescent="0.25">
      <c r="AC705" s="9"/>
      <c r="AD705" s="9"/>
      <c r="AE705" s="9"/>
    </row>
    <row r="706" spans="29:31" x14ac:dyDescent="0.25">
      <c r="AC706" s="9"/>
      <c r="AD706" s="9"/>
      <c r="AE706" s="9"/>
    </row>
    <row r="707" spans="29:31" x14ac:dyDescent="0.25">
      <c r="AC707" s="9"/>
      <c r="AD707" s="9"/>
      <c r="AE707" s="9"/>
    </row>
    <row r="708" spans="29:31" x14ac:dyDescent="0.25">
      <c r="AC708" s="9"/>
      <c r="AD708" s="9"/>
      <c r="AE708" s="9"/>
    </row>
    <row r="709" spans="29:31" x14ac:dyDescent="0.25">
      <c r="AC709" s="9"/>
      <c r="AD709" s="9"/>
      <c r="AE709" s="9"/>
    </row>
    <row r="710" spans="29:31" x14ac:dyDescent="0.25">
      <c r="AC710" s="9"/>
      <c r="AD710" s="9"/>
      <c r="AE710" s="9"/>
    </row>
    <row r="711" spans="29:31" x14ac:dyDescent="0.25">
      <c r="AC711" s="9"/>
      <c r="AD711" s="9"/>
      <c r="AE711" s="9"/>
    </row>
    <row r="712" spans="29:31" x14ac:dyDescent="0.25">
      <c r="AC712" s="9"/>
      <c r="AD712" s="9"/>
      <c r="AE712" s="9"/>
    </row>
    <row r="713" spans="29:31" x14ac:dyDescent="0.25">
      <c r="AC713" s="9"/>
      <c r="AD713" s="9"/>
      <c r="AE713" s="9"/>
    </row>
    <row r="714" spans="29:31" x14ac:dyDescent="0.25">
      <c r="AC714" s="9"/>
      <c r="AD714" s="9"/>
      <c r="AE714" s="9"/>
    </row>
    <row r="715" spans="29:31" x14ac:dyDescent="0.25">
      <c r="AC715" s="9"/>
      <c r="AD715" s="9"/>
      <c r="AE715" s="9"/>
    </row>
    <row r="716" spans="29:31" x14ac:dyDescent="0.25">
      <c r="AC716" s="9"/>
      <c r="AD716" s="9"/>
      <c r="AE716" s="9"/>
    </row>
    <row r="717" spans="29:31" x14ac:dyDescent="0.25">
      <c r="AC717" s="9"/>
      <c r="AD717" s="9"/>
      <c r="AE717" s="9"/>
    </row>
    <row r="718" spans="29:31" x14ac:dyDescent="0.25">
      <c r="AC718" s="9"/>
      <c r="AD718" s="9"/>
      <c r="AE718" s="9"/>
    </row>
    <row r="719" spans="29:31" x14ac:dyDescent="0.25">
      <c r="AC719" s="9"/>
      <c r="AD719" s="9"/>
      <c r="AE719" s="9"/>
    </row>
    <row r="720" spans="29:31" x14ac:dyDescent="0.25">
      <c r="AC720" s="9"/>
      <c r="AD720" s="9"/>
      <c r="AE720" s="9"/>
    </row>
    <row r="721" spans="29:31" x14ac:dyDescent="0.25">
      <c r="AC721" s="9"/>
      <c r="AD721" s="9"/>
      <c r="AE721" s="9"/>
    </row>
    <row r="722" spans="29:31" x14ac:dyDescent="0.25">
      <c r="AC722" s="9"/>
      <c r="AD722" s="9"/>
      <c r="AE722" s="9"/>
    </row>
    <row r="723" spans="29:31" x14ac:dyDescent="0.25">
      <c r="AC723" s="9"/>
      <c r="AD723" s="9"/>
      <c r="AE723" s="9"/>
    </row>
    <row r="724" spans="29:31" x14ac:dyDescent="0.25">
      <c r="AC724" s="9"/>
      <c r="AD724" s="9"/>
      <c r="AE724" s="9"/>
    </row>
    <row r="725" spans="29:31" x14ac:dyDescent="0.25">
      <c r="AC725" s="9"/>
      <c r="AD725" s="9"/>
      <c r="AE725" s="9"/>
    </row>
    <row r="726" spans="29:31" x14ac:dyDescent="0.25">
      <c r="AC726" s="9"/>
      <c r="AD726" s="9"/>
      <c r="AE726" s="9"/>
    </row>
    <row r="727" spans="29:31" x14ac:dyDescent="0.25">
      <c r="AC727" s="9"/>
      <c r="AD727" s="9"/>
      <c r="AE727" s="9"/>
    </row>
    <row r="728" spans="29:31" x14ac:dyDescent="0.25">
      <c r="AC728" s="9"/>
      <c r="AD728" s="9"/>
      <c r="AE728" s="9"/>
    </row>
    <row r="729" spans="29:31" x14ac:dyDescent="0.25">
      <c r="AC729" s="9"/>
      <c r="AD729" s="9"/>
      <c r="AE729" s="9"/>
    </row>
    <row r="730" spans="29:31" x14ac:dyDescent="0.25">
      <c r="AC730" s="9"/>
      <c r="AD730" s="9"/>
      <c r="AE730" s="9"/>
    </row>
    <row r="731" spans="29:31" x14ac:dyDescent="0.25">
      <c r="AC731" s="9"/>
      <c r="AD731" s="9"/>
      <c r="AE731" s="9"/>
    </row>
    <row r="732" spans="29:31" x14ac:dyDescent="0.25">
      <c r="AC732" s="9"/>
      <c r="AD732" s="9"/>
      <c r="AE732" s="9"/>
    </row>
    <row r="733" spans="29:31" x14ac:dyDescent="0.25">
      <c r="AC733" s="9"/>
      <c r="AD733" s="9"/>
      <c r="AE733" s="9"/>
    </row>
    <row r="734" spans="29:31" x14ac:dyDescent="0.25">
      <c r="AC734" s="9"/>
      <c r="AD734" s="9"/>
      <c r="AE734" s="9"/>
    </row>
    <row r="735" spans="29:31" x14ac:dyDescent="0.25">
      <c r="AC735" s="9"/>
      <c r="AD735" s="9"/>
      <c r="AE735" s="9"/>
    </row>
    <row r="736" spans="29:31" x14ac:dyDescent="0.25">
      <c r="AC736" s="9"/>
      <c r="AD736" s="9"/>
      <c r="AE736" s="9"/>
    </row>
    <row r="737" spans="29:31" x14ac:dyDescent="0.25">
      <c r="AC737" s="9"/>
      <c r="AD737" s="9"/>
      <c r="AE737" s="9"/>
    </row>
    <row r="738" spans="29:31" x14ac:dyDescent="0.25">
      <c r="AC738" s="9"/>
      <c r="AD738" s="9"/>
      <c r="AE738" s="9"/>
    </row>
    <row r="739" spans="29:31" x14ac:dyDescent="0.25">
      <c r="AC739" s="9"/>
      <c r="AD739" s="9"/>
      <c r="AE739" s="9"/>
    </row>
    <row r="740" spans="29:31" x14ac:dyDescent="0.25">
      <c r="AC740" s="9"/>
      <c r="AD740" s="9"/>
      <c r="AE740" s="9"/>
    </row>
    <row r="741" spans="29:31" x14ac:dyDescent="0.25">
      <c r="AC741" s="9"/>
      <c r="AD741" s="9"/>
      <c r="AE741" s="9"/>
    </row>
    <row r="742" spans="29:31" x14ac:dyDescent="0.25">
      <c r="AC742" s="9"/>
      <c r="AD742" s="9"/>
      <c r="AE742" s="9"/>
    </row>
    <row r="743" spans="29:31" x14ac:dyDescent="0.25">
      <c r="AC743" s="9"/>
      <c r="AD743" s="9"/>
      <c r="AE743" s="9"/>
    </row>
    <row r="744" spans="29:31" x14ac:dyDescent="0.25">
      <c r="AC744" s="9"/>
      <c r="AD744" s="9"/>
      <c r="AE744" s="9"/>
    </row>
    <row r="745" spans="29:31" x14ac:dyDescent="0.25">
      <c r="AC745" s="9"/>
      <c r="AD745" s="9"/>
      <c r="AE745" s="9"/>
    </row>
    <row r="746" spans="29:31" x14ac:dyDescent="0.25">
      <c r="AC746" s="9"/>
      <c r="AD746" s="9"/>
      <c r="AE746" s="9"/>
    </row>
    <row r="747" spans="29:31" x14ac:dyDescent="0.25">
      <c r="AC747" s="9"/>
      <c r="AD747" s="9"/>
      <c r="AE747" s="9"/>
    </row>
    <row r="748" spans="29:31" x14ac:dyDescent="0.25">
      <c r="AC748" s="9"/>
      <c r="AD748" s="9"/>
      <c r="AE748" s="9"/>
    </row>
    <row r="749" spans="29:31" x14ac:dyDescent="0.25">
      <c r="AC749" s="9"/>
      <c r="AD749" s="9"/>
      <c r="AE749" s="9"/>
    </row>
    <row r="750" spans="29:31" x14ac:dyDescent="0.25">
      <c r="AC750" s="9"/>
      <c r="AD750" s="9"/>
      <c r="AE750" s="9"/>
    </row>
    <row r="751" spans="29:31" x14ac:dyDescent="0.25">
      <c r="AC751" s="9"/>
      <c r="AD751" s="9"/>
      <c r="AE751" s="9"/>
    </row>
    <row r="752" spans="29:31" x14ac:dyDescent="0.25">
      <c r="AC752" s="9"/>
      <c r="AD752" s="9"/>
      <c r="AE752" s="9"/>
    </row>
    <row r="753" spans="29:31" x14ac:dyDescent="0.25">
      <c r="AC753" s="9"/>
      <c r="AD753" s="9"/>
      <c r="AE753" s="9"/>
    </row>
    <row r="754" spans="29:31" x14ac:dyDescent="0.25">
      <c r="AC754" s="9"/>
      <c r="AD754" s="9"/>
      <c r="AE754" s="9"/>
    </row>
    <row r="755" spans="29:31" x14ac:dyDescent="0.25">
      <c r="AC755" s="9"/>
      <c r="AD755" s="9"/>
      <c r="AE755" s="9"/>
    </row>
    <row r="756" spans="29:31" x14ac:dyDescent="0.25">
      <c r="AC756" s="9"/>
      <c r="AD756" s="9"/>
      <c r="AE756" s="9"/>
    </row>
    <row r="757" spans="29:31" x14ac:dyDescent="0.25">
      <c r="AC757" s="9"/>
      <c r="AD757" s="9"/>
      <c r="AE757" s="9"/>
    </row>
    <row r="758" spans="29:31" x14ac:dyDescent="0.25">
      <c r="AC758" s="9"/>
      <c r="AD758" s="9"/>
      <c r="AE758" s="9"/>
    </row>
    <row r="759" spans="29:31" x14ac:dyDescent="0.25">
      <c r="AC759" s="9"/>
      <c r="AD759" s="9"/>
      <c r="AE759" s="9"/>
    </row>
    <row r="760" spans="29:31" x14ac:dyDescent="0.25">
      <c r="AC760" s="9"/>
      <c r="AD760" s="9"/>
      <c r="AE760" s="9"/>
    </row>
    <row r="761" spans="29:31" x14ac:dyDescent="0.25">
      <c r="AC761" s="9"/>
      <c r="AD761" s="9"/>
      <c r="AE761" s="9"/>
    </row>
    <row r="762" spans="29:31" x14ac:dyDescent="0.25">
      <c r="AC762" s="9"/>
      <c r="AD762" s="9"/>
      <c r="AE762" s="9"/>
    </row>
    <row r="763" spans="29:31" x14ac:dyDescent="0.25">
      <c r="AC763" s="9"/>
      <c r="AD763" s="9"/>
      <c r="AE763" s="9"/>
    </row>
    <row r="764" spans="29:31" x14ac:dyDescent="0.25">
      <c r="AC764" s="9"/>
      <c r="AD764" s="9"/>
      <c r="AE764" s="9"/>
    </row>
    <row r="765" spans="29:31" x14ac:dyDescent="0.25">
      <c r="AC765" s="9"/>
      <c r="AD765" s="9"/>
      <c r="AE765" s="9"/>
    </row>
    <row r="766" spans="29:31" x14ac:dyDescent="0.25">
      <c r="AC766" s="9"/>
      <c r="AD766" s="9"/>
      <c r="AE766" s="9"/>
    </row>
    <row r="767" spans="29:31" x14ac:dyDescent="0.25">
      <c r="AC767" s="9"/>
      <c r="AD767" s="9"/>
      <c r="AE767" s="9"/>
    </row>
    <row r="768" spans="29:31" x14ac:dyDescent="0.25">
      <c r="AC768" s="9"/>
      <c r="AD768" s="9"/>
      <c r="AE768" s="9"/>
    </row>
    <row r="769" spans="29:31" x14ac:dyDescent="0.25">
      <c r="AC769" s="9"/>
      <c r="AD769" s="9"/>
      <c r="AE769" s="9"/>
    </row>
    <row r="770" spans="29:31" x14ac:dyDescent="0.25">
      <c r="AC770" s="9"/>
      <c r="AD770" s="9"/>
      <c r="AE770" s="9"/>
    </row>
    <row r="771" spans="29:31" x14ac:dyDescent="0.25">
      <c r="AC771" s="9"/>
      <c r="AD771" s="9"/>
      <c r="AE771" s="9"/>
    </row>
    <row r="772" spans="29:31" x14ac:dyDescent="0.25">
      <c r="AC772" s="9"/>
      <c r="AD772" s="9"/>
      <c r="AE772" s="9"/>
    </row>
    <row r="773" spans="29:31" x14ac:dyDescent="0.25">
      <c r="AC773" s="9"/>
      <c r="AD773" s="9"/>
      <c r="AE773" s="9"/>
    </row>
    <row r="774" spans="29:31" x14ac:dyDescent="0.25">
      <c r="AC774" s="9"/>
      <c r="AD774" s="9"/>
      <c r="AE774" s="9"/>
    </row>
    <row r="775" spans="29:31" x14ac:dyDescent="0.25">
      <c r="AC775" s="9"/>
      <c r="AD775" s="9"/>
      <c r="AE775" s="9"/>
    </row>
    <row r="776" spans="29:31" x14ac:dyDescent="0.25">
      <c r="AC776" s="9"/>
      <c r="AD776" s="9"/>
      <c r="AE776" s="9"/>
    </row>
    <row r="777" spans="29:31" x14ac:dyDescent="0.25">
      <c r="AC777" s="9"/>
      <c r="AD777" s="9"/>
      <c r="AE777" s="9"/>
    </row>
    <row r="778" spans="29:31" x14ac:dyDescent="0.25">
      <c r="AC778" s="9"/>
      <c r="AD778" s="9"/>
      <c r="AE778" s="9"/>
    </row>
    <row r="779" spans="29:31" x14ac:dyDescent="0.25">
      <c r="AC779" s="9"/>
      <c r="AD779" s="9"/>
      <c r="AE779" s="9"/>
    </row>
    <row r="780" spans="29:31" x14ac:dyDescent="0.25">
      <c r="AC780" s="9"/>
      <c r="AD780" s="9"/>
      <c r="AE780" s="9"/>
    </row>
    <row r="781" spans="29:31" x14ac:dyDescent="0.25">
      <c r="AC781" s="9"/>
      <c r="AD781" s="9"/>
      <c r="AE781" s="9"/>
    </row>
    <row r="782" spans="29:31" x14ac:dyDescent="0.25">
      <c r="AC782" s="9"/>
      <c r="AD782" s="9"/>
      <c r="AE782" s="9"/>
    </row>
    <row r="783" spans="29:31" x14ac:dyDescent="0.25">
      <c r="AC783" s="9"/>
      <c r="AD783" s="9"/>
      <c r="AE783" s="9"/>
    </row>
    <row r="784" spans="29:31" x14ac:dyDescent="0.25">
      <c r="AC784" s="9"/>
      <c r="AD784" s="9"/>
      <c r="AE784" s="9"/>
    </row>
    <row r="785" spans="29:31" x14ac:dyDescent="0.25">
      <c r="AC785" s="9"/>
      <c r="AD785" s="9"/>
      <c r="AE785" s="9"/>
    </row>
    <row r="786" spans="29:31" x14ac:dyDescent="0.25">
      <c r="AC786" s="9"/>
      <c r="AD786" s="9"/>
      <c r="AE786" s="9"/>
    </row>
    <row r="787" spans="29:31" x14ac:dyDescent="0.25">
      <c r="AC787" s="9"/>
      <c r="AD787" s="9"/>
      <c r="AE787" s="9"/>
    </row>
    <row r="788" spans="29:31" x14ac:dyDescent="0.25">
      <c r="AC788" s="9"/>
      <c r="AD788" s="9"/>
      <c r="AE788" s="9"/>
    </row>
    <row r="789" spans="29:31" x14ac:dyDescent="0.25">
      <c r="AC789" s="9"/>
      <c r="AD789" s="9"/>
      <c r="AE789" s="9"/>
    </row>
    <row r="790" spans="29:31" x14ac:dyDescent="0.25">
      <c r="AC790" s="9"/>
      <c r="AD790" s="9"/>
      <c r="AE790" s="9"/>
    </row>
    <row r="791" spans="29:31" x14ac:dyDescent="0.25">
      <c r="AC791" s="9"/>
      <c r="AD791" s="9"/>
      <c r="AE791" s="9"/>
    </row>
    <row r="792" spans="29:31" x14ac:dyDescent="0.25">
      <c r="AC792" s="9"/>
      <c r="AD792" s="9"/>
      <c r="AE792" s="9"/>
    </row>
    <row r="793" spans="29:31" x14ac:dyDescent="0.25">
      <c r="AC793" s="9"/>
      <c r="AD793" s="9"/>
      <c r="AE793" s="9"/>
    </row>
    <row r="794" spans="29:31" x14ac:dyDescent="0.25">
      <c r="AC794" s="9"/>
      <c r="AD794" s="9"/>
      <c r="AE794" s="9"/>
    </row>
    <row r="795" spans="29:31" x14ac:dyDescent="0.25">
      <c r="AC795" s="9"/>
      <c r="AD795" s="9"/>
      <c r="AE795" s="9"/>
    </row>
    <row r="796" spans="29:31" x14ac:dyDescent="0.25">
      <c r="AC796" s="9"/>
      <c r="AD796" s="9"/>
      <c r="AE796" s="9"/>
    </row>
    <row r="797" spans="29:31" x14ac:dyDescent="0.25">
      <c r="AC797" s="9"/>
      <c r="AD797" s="9"/>
      <c r="AE797" s="9"/>
    </row>
    <row r="798" spans="29:31" x14ac:dyDescent="0.25">
      <c r="AC798" s="9"/>
      <c r="AD798" s="9"/>
      <c r="AE798" s="9"/>
    </row>
    <row r="799" spans="29:31" x14ac:dyDescent="0.25">
      <c r="AC799" s="9"/>
      <c r="AD799" s="9"/>
      <c r="AE799" s="9"/>
    </row>
    <row r="800" spans="29:31" x14ac:dyDescent="0.25">
      <c r="AC800" s="9"/>
      <c r="AD800" s="9"/>
      <c r="AE800" s="9"/>
    </row>
    <row r="801" spans="29:31" x14ac:dyDescent="0.25">
      <c r="AC801" s="9"/>
      <c r="AD801" s="9"/>
      <c r="AE801" s="9"/>
    </row>
    <row r="802" spans="29:31" x14ac:dyDescent="0.25">
      <c r="AC802" s="9"/>
      <c r="AD802" s="9"/>
      <c r="AE802" s="9"/>
    </row>
    <row r="803" spans="29:31" x14ac:dyDescent="0.25">
      <c r="AC803" s="9"/>
      <c r="AD803" s="9"/>
      <c r="AE803" s="9"/>
    </row>
    <row r="804" spans="29:31" x14ac:dyDescent="0.25">
      <c r="AC804" s="9"/>
      <c r="AD804" s="9"/>
      <c r="AE804" s="9"/>
    </row>
    <row r="805" spans="29:31" x14ac:dyDescent="0.25">
      <c r="AC805" s="9"/>
      <c r="AD805" s="9"/>
      <c r="AE805" s="9"/>
    </row>
    <row r="806" spans="29:31" x14ac:dyDescent="0.25">
      <c r="AC806" s="9"/>
      <c r="AD806" s="9"/>
      <c r="AE806" s="9"/>
    </row>
    <row r="807" spans="29:31" x14ac:dyDescent="0.25">
      <c r="AC807" s="9"/>
      <c r="AD807" s="9"/>
      <c r="AE807" s="9"/>
    </row>
    <row r="808" spans="29:31" x14ac:dyDescent="0.25">
      <c r="AC808" s="9"/>
      <c r="AD808" s="9"/>
      <c r="AE808" s="9"/>
    </row>
    <row r="809" spans="29:31" x14ac:dyDescent="0.25">
      <c r="AC809" s="9"/>
      <c r="AD809" s="9"/>
      <c r="AE809" s="9"/>
    </row>
    <row r="810" spans="29:31" x14ac:dyDescent="0.25">
      <c r="AC810" s="9"/>
      <c r="AD810" s="9"/>
      <c r="AE810" s="9"/>
    </row>
    <row r="811" spans="29:31" x14ac:dyDescent="0.25">
      <c r="AC811" s="9"/>
      <c r="AD811" s="9"/>
      <c r="AE811" s="9"/>
    </row>
    <row r="812" spans="29:31" x14ac:dyDescent="0.25">
      <c r="AC812" s="9"/>
      <c r="AD812" s="9"/>
      <c r="AE812" s="9"/>
    </row>
    <row r="813" spans="29:31" x14ac:dyDescent="0.25">
      <c r="AC813" s="9"/>
      <c r="AD813" s="9"/>
      <c r="AE813" s="9"/>
    </row>
    <row r="814" spans="29:31" x14ac:dyDescent="0.25">
      <c r="AC814" s="9"/>
      <c r="AD814" s="9"/>
      <c r="AE814" s="9"/>
    </row>
    <row r="815" spans="29:31" x14ac:dyDescent="0.25">
      <c r="AC815" s="9"/>
      <c r="AD815" s="9"/>
      <c r="AE815" s="9"/>
    </row>
    <row r="816" spans="29:31" x14ac:dyDescent="0.25">
      <c r="AC816" s="9"/>
      <c r="AD816" s="9"/>
      <c r="AE816" s="9"/>
    </row>
    <row r="817" spans="29:31" x14ac:dyDescent="0.25">
      <c r="AC817" s="9"/>
      <c r="AD817" s="9"/>
      <c r="AE817" s="9"/>
    </row>
    <row r="818" spans="29:31" x14ac:dyDescent="0.25">
      <c r="AC818" s="9"/>
      <c r="AD818" s="9"/>
      <c r="AE818" s="9"/>
    </row>
    <row r="819" spans="29:31" x14ac:dyDescent="0.25">
      <c r="AC819" s="9"/>
      <c r="AD819" s="9"/>
      <c r="AE819" s="9"/>
    </row>
    <row r="820" spans="29:31" x14ac:dyDescent="0.25">
      <c r="AC820" s="9"/>
      <c r="AD820" s="9"/>
      <c r="AE820" s="9"/>
    </row>
    <row r="821" spans="29:31" x14ac:dyDescent="0.25">
      <c r="AC821" s="9"/>
      <c r="AD821" s="9"/>
      <c r="AE821" s="9"/>
    </row>
    <row r="822" spans="29:31" x14ac:dyDescent="0.25">
      <c r="AC822" s="9"/>
      <c r="AD822" s="9"/>
      <c r="AE822" s="9"/>
    </row>
    <row r="823" spans="29:31" x14ac:dyDescent="0.25">
      <c r="AC823" s="9"/>
      <c r="AD823" s="9"/>
      <c r="AE823" s="9"/>
    </row>
    <row r="824" spans="29:31" x14ac:dyDescent="0.25">
      <c r="AC824" s="9"/>
      <c r="AD824" s="9"/>
      <c r="AE824" s="9"/>
    </row>
    <row r="825" spans="29:31" x14ac:dyDescent="0.25">
      <c r="AC825" s="9"/>
      <c r="AD825" s="9"/>
      <c r="AE825" s="9"/>
    </row>
    <row r="826" spans="29:31" x14ac:dyDescent="0.25">
      <c r="AC826" s="9"/>
      <c r="AD826" s="9"/>
      <c r="AE826" s="9"/>
    </row>
    <row r="827" spans="29:31" x14ac:dyDescent="0.25">
      <c r="AC827" s="9"/>
      <c r="AD827" s="9"/>
      <c r="AE827" s="9"/>
    </row>
    <row r="828" spans="29:31" x14ac:dyDescent="0.25">
      <c r="AC828" s="9"/>
      <c r="AD828" s="9"/>
      <c r="AE828" s="9"/>
    </row>
    <row r="829" spans="29:31" x14ac:dyDescent="0.25">
      <c r="AC829" s="9"/>
      <c r="AD829" s="9"/>
      <c r="AE829" s="9"/>
    </row>
    <row r="830" spans="29:31" x14ac:dyDescent="0.25">
      <c r="AC830" s="9"/>
      <c r="AD830" s="9"/>
      <c r="AE830" s="9"/>
    </row>
    <row r="831" spans="29:31" x14ac:dyDescent="0.25">
      <c r="AC831" s="9"/>
      <c r="AD831" s="9"/>
      <c r="AE831" s="9"/>
    </row>
    <row r="832" spans="29:31" x14ac:dyDescent="0.25">
      <c r="AC832" s="9"/>
      <c r="AD832" s="9"/>
      <c r="AE832" s="9"/>
    </row>
    <row r="833" spans="29:31" x14ac:dyDescent="0.25">
      <c r="AC833" s="9"/>
      <c r="AD833" s="9"/>
      <c r="AE833" s="9"/>
    </row>
    <row r="834" spans="29:31" x14ac:dyDescent="0.25">
      <c r="AC834" s="9"/>
      <c r="AD834" s="9"/>
      <c r="AE834" s="9"/>
    </row>
    <row r="835" spans="29:31" x14ac:dyDescent="0.25">
      <c r="AC835" s="9"/>
      <c r="AD835" s="9"/>
      <c r="AE835" s="9"/>
    </row>
    <row r="836" spans="29:31" x14ac:dyDescent="0.25">
      <c r="AC836" s="9"/>
      <c r="AD836" s="9"/>
      <c r="AE836" s="9"/>
    </row>
    <row r="837" spans="29:31" x14ac:dyDescent="0.25">
      <c r="AC837" s="9"/>
      <c r="AD837" s="9"/>
      <c r="AE837" s="9"/>
    </row>
    <row r="838" spans="29:31" x14ac:dyDescent="0.25">
      <c r="AC838" s="9"/>
      <c r="AD838" s="9"/>
      <c r="AE838" s="9"/>
    </row>
    <row r="839" spans="29:31" x14ac:dyDescent="0.25">
      <c r="AC839" s="9"/>
      <c r="AD839" s="9"/>
      <c r="AE839" s="9"/>
    </row>
    <row r="840" spans="29:31" x14ac:dyDescent="0.25">
      <c r="AC840" s="9"/>
      <c r="AD840" s="9"/>
      <c r="AE840" s="9"/>
    </row>
    <row r="841" spans="29:31" x14ac:dyDescent="0.25">
      <c r="AC841" s="9"/>
      <c r="AD841" s="9"/>
      <c r="AE841" s="9"/>
    </row>
    <row r="842" spans="29:31" x14ac:dyDescent="0.25">
      <c r="AC842" s="9"/>
      <c r="AD842" s="9"/>
      <c r="AE842" s="9"/>
    </row>
    <row r="843" spans="29:31" x14ac:dyDescent="0.25">
      <c r="AC843" s="9"/>
      <c r="AD843" s="9"/>
      <c r="AE843" s="9"/>
    </row>
    <row r="844" spans="29:31" x14ac:dyDescent="0.25">
      <c r="AC844" s="9"/>
      <c r="AD844" s="9"/>
      <c r="AE844" s="9"/>
    </row>
    <row r="845" spans="29:31" x14ac:dyDescent="0.25">
      <c r="AC845" s="9"/>
      <c r="AD845" s="9"/>
      <c r="AE845" s="9"/>
    </row>
    <row r="846" spans="29:31" x14ac:dyDescent="0.25">
      <c r="AC846" s="9"/>
      <c r="AD846" s="9"/>
      <c r="AE846" s="9"/>
    </row>
    <row r="847" spans="29:31" x14ac:dyDescent="0.25">
      <c r="AC847" s="9"/>
      <c r="AD847" s="9"/>
      <c r="AE847" s="9"/>
    </row>
    <row r="848" spans="29:31" x14ac:dyDescent="0.25">
      <c r="AC848" s="9"/>
      <c r="AD848" s="9"/>
      <c r="AE848" s="9"/>
    </row>
    <row r="849" spans="29:31" x14ac:dyDescent="0.25">
      <c r="AC849" s="9"/>
      <c r="AD849" s="9"/>
      <c r="AE849" s="9"/>
    </row>
    <row r="850" spans="29:31" x14ac:dyDescent="0.25">
      <c r="AC850" s="9"/>
      <c r="AD850" s="9"/>
      <c r="AE850" s="9"/>
    </row>
    <row r="851" spans="29:31" x14ac:dyDescent="0.25">
      <c r="AC851" s="9"/>
      <c r="AD851" s="9"/>
      <c r="AE851" s="9"/>
    </row>
    <row r="852" spans="29:31" x14ac:dyDescent="0.25">
      <c r="AC852" s="9"/>
      <c r="AD852" s="9"/>
      <c r="AE852" s="9"/>
    </row>
    <row r="853" spans="29:31" x14ac:dyDescent="0.25">
      <c r="AC853" s="9"/>
      <c r="AD853" s="9"/>
      <c r="AE853" s="9"/>
    </row>
    <row r="854" spans="29:31" x14ac:dyDescent="0.25">
      <c r="AC854" s="9"/>
      <c r="AD854" s="9"/>
      <c r="AE854" s="9"/>
    </row>
    <row r="855" spans="29:31" x14ac:dyDescent="0.25">
      <c r="AC855" s="9"/>
      <c r="AD855" s="9"/>
      <c r="AE855" s="9"/>
    </row>
    <row r="856" spans="29:31" x14ac:dyDescent="0.25">
      <c r="AC856" s="9"/>
      <c r="AD856" s="9"/>
      <c r="AE856" s="9"/>
    </row>
    <row r="857" spans="29:31" x14ac:dyDescent="0.25">
      <c r="AC857" s="9"/>
      <c r="AD857" s="9"/>
      <c r="AE857" s="9"/>
    </row>
    <row r="858" spans="29:31" x14ac:dyDescent="0.25">
      <c r="AC858" s="9"/>
      <c r="AD858" s="9"/>
      <c r="AE858" s="9"/>
    </row>
    <row r="859" spans="29:31" x14ac:dyDescent="0.25">
      <c r="AC859" s="9"/>
      <c r="AD859" s="9"/>
      <c r="AE859" s="9"/>
    </row>
    <row r="860" spans="29:31" x14ac:dyDescent="0.25">
      <c r="AC860" s="9"/>
      <c r="AD860" s="9"/>
      <c r="AE860" s="9"/>
    </row>
    <row r="861" spans="29:31" x14ac:dyDescent="0.25">
      <c r="AC861" s="9"/>
      <c r="AD861" s="9"/>
      <c r="AE861" s="9"/>
    </row>
    <row r="862" spans="29:31" x14ac:dyDescent="0.25">
      <c r="AC862" s="9"/>
      <c r="AD862" s="9"/>
      <c r="AE862" s="9"/>
    </row>
    <row r="863" spans="29:31" x14ac:dyDescent="0.25">
      <c r="AC863" s="9"/>
      <c r="AD863" s="9"/>
      <c r="AE863" s="9"/>
    </row>
    <row r="864" spans="29:31" x14ac:dyDescent="0.25">
      <c r="AC864" s="9"/>
      <c r="AD864" s="9"/>
      <c r="AE864" s="9"/>
    </row>
    <row r="865" spans="29:31" x14ac:dyDescent="0.25">
      <c r="AC865" s="9"/>
      <c r="AD865" s="9"/>
      <c r="AE865" s="9"/>
    </row>
    <row r="866" spans="29:31" x14ac:dyDescent="0.25">
      <c r="AC866" s="9"/>
      <c r="AD866" s="9"/>
      <c r="AE866" s="9"/>
    </row>
    <row r="867" spans="29:31" x14ac:dyDescent="0.25">
      <c r="AC867" s="9"/>
      <c r="AD867" s="9"/>
      <c r="AE867" s="9"/>
    </row>
    <row r="868" spans="29:31" x14ac:dyDescent="0.25">
      <c r="AC868" s="9"/>
      <c r="AD868" s="9"/>
      <c r="AE868" s="9"/>
    </row>
    <row r="869" spans="29:31" x14ac:dyDescent="0.25">
      <c r="AC869" s="9"/>
      <c r="AD869" s="9"/>
      <c r="AE869" s="9"/>
    </row>
    <row r="870" spans="29:31" x14ac:dyDescent="0.25">
      <c r="AC870" s="9"/>
      <c r="AD870" s="9"/>
      <c r="AE870" s="9"/>
    </row>
    <row r="871" spans="29:31" x14ac:dyDescent="0.25">
      <c r="AC871" s="9"/>
      <c r="AD871" s="9"/>
      <c r="AE871" s="9"/>
    </row>
    <row r="872" spans="29:31" x14ac:dyDescent="0.25">
      <c r="AC872" s="9"/>
      <c r="AD872" s="9"/>
      <c r="AE872" s="9"/>
    </row>
    <row r="873" spans="29:31" x14ac:dyDescent="0.25">
      <c r="AC873" s="9"/>
      <c r="AD873" s="9"/>
      <c r="AE873" s="9"/>
    </row>
    <row r="874" spans="29:31" x14ac:dyDescent="0.25">
      <c r="AC874" s="9"/>
      <c r="AD874" s="9"/>
      <c r="AE874" s="9"/>
    </row>
    <row r="875" spans="29:31" x14ac:dyDescent="0.25">
      <c r="AC875" s="9"/>
      <c r="AD875" s="9"/>
      <c r="AE875" s="9"/>
    </row>
    <row r="876" spans="29:31" x14ac:dyDescent="0.25">
      <c r="AC876" s="9"/>
      <c r="AD876" s="9"/>
      <c r="AE876" s="9"/>
    </row>
    <row r="877" spans="29:31" x14ac:dyDescent="0.25">
      <c r="AC877" s="9"/>
      <c r="AD877" s="9"/>
      <c r="AE877" s="9"/>
    </row>
    <row r="878" spans="29:31" x14ac:dyDescent="0.25">
      <c r="AC878" s="9"/>
      <c r="AD878" s="9"/>
      <c r="AE878" s="9"/>
    </row>
    <row r="879" spans="29:31" x14ac:dyDescent="0.25">
      <c r="AC879" s="9"/>
      <c r="AD879" s="9"/>
      <c r="AE879" s="9"/>
    </row>
    <row r="880" spans="29:31" x14ac:dyDescent="0.25">
      <c r="AC880" s="9"/>
      <c r="AD880" s="9"/>
      <c r="AE880" s="9"/>
    </row>
    <row r="881" spans="29:31" x14ac:dyDescent="0.25">
      <c r="AC881" s="9"/>
      <c r="AD881" s="9"/>
      <c r="AE881" s="9"/>
    </row>
    <row r="882" spans="29:31" x14ac:dyDescent="0.25">
      <c r="AC882" s="9"/>
      <c r="AD882" s="9"/>
      <c r="AE882" s="9"/>
    </row>
    <row r="883" spans="29:31" x14ac:dyDescent="0.25">
      <c r="AC883" s="9"/>
      <c r="AD883" s="9"/>
      <c r="AE883" s="9"/>
    </row>
    <row r="884" spans="29:31" x14ac:dyDescent="0.25">
      <c r="AC884" s="9"/>
      <c r="AD884" s="9"/>
      <c r="AE884" s="9"/>
    </row>
    <row r="885" spans="29:31" x14ac:dyDescent="0.25">
      <c r="AC885" s="9"/>
      <c r="AD885" s="9"/>
      <c r="AE885" s="9"/>
    </row>
    <row r="886" spans="29:31" x14ac:dyDescent="0.25">
      <c r="AC886" s="9"/>
      <c r="AD886" s="9"/>
      <c r="AE886" s="9"/>
    </row>
    <row r="887" spans="29:31" x14ac:dyDescent="0.25">
      <c r="AC887" s="9"/>
      <c r="AD887" s="9"/>
      <c r="AE887" s="9"/>
    </row>
    <row r="888" spans="29:31" x14ac:dyDescent="0.25">
      <c r="AC888" s="9"/>
      <c r="AD888" s="9"/>
      <c r="AE888" s="9"/>
    </row>
    <row r="889" spans="29:31" x14ac:dyDescent="0.25">
      <c r="AC889" s="9"/>
      <c r="AD889" s="9"/>
      <c r="AE889" s="9"/>
    </row>
    <row r="890" spans="29:31" x14ac:dyDescent="0.25">
      <c r="AC890" s="9"/>
      <c r="AD890" s="9"/>
      <c r="AE890" s="9"/>
    </row>
    <row r="891" spans="29:31" x14ac:dyDescent="0.25">
      <c r="AC891" s="9"/>
      <c r="AD891" s="9"/>
      <c r="AE891" s="9"/>
    </row>
    <row r="892" spans="29:31" x14ac:dyDescent="0.25">
      <c r="AC892" s="9"/>
      <c r="AD892" s="9"/>
      <c r="AE892" s="9"/>
    </row>
    <row r="893" spans="29:31" x14ac:dyDescent="0.25">
      <c r="AC893" s="9"/>
      <c r="AD893" s="9"/>
      <c r="AE893" s="9"/>
    </row>
    <row r="894" spans="29:31" x14ac:dyDescent="0.25">
      <c r="AC894" s="9"/>
      <c r="AD894" s="9"/>
      <c r="AE894" s="9"/>
    </row>
    <row r="895" spans="29:31" x14ac:dyDescent="0.25">
      <c r="AC895" s="9"/>
      <c r="AD895" s="9"/>
      <c r="AE895" s="9"/>
    </row>
    <row r="896" spans="29:31" x14ac:dyDescent="0.25">
      <c r="AC896" s="9"/>
      <c r="AD896" s="9"/>
      <c r="AE896" s="9"/>
    </row>
    <row r="897" spans="29:31" x14ac:dyDescent="0.25">
      <c r="AC897" s="9"/>
      <c r="AD897" s="9"/>
      <c r="AE897" s="9"/>
    </row>
    <row r="898" spans="29:31" x14ac:dyDescent="0.25">
      <c r="AC898" s="9"/>
      <c r="AD898" s="9"/>
      <c r="AE898" s="9"/>
    </row>
    <row r="899" spans="29:31" x14ac:dyDescent="0.25">
      <c r="AC899" s="9"/>
      <c r="AD899" s="9"/>
      <c r="AE899" s="9"/>
    </row>
    <row r="900" spans="29:31" x14ac:dyDescent="0.25">
      <c r="AC900" s="9"/>
      <c r="AD900" s="9"/>
      <c r="AE900" s="9"/>
    </row>
    <row r="901" spans="29:31" x14ac:dyDescent="0.25">
      <c r="AC901" s="9"/>
      <c r="AD901" s="9"/>
      <c r="AE901" s="9"/>
    </row>
    <row r="902" spans="29:31" x14ac:dyDescent="0.25">
      <c r="AC902" s="9"/>
      <c r="AD902" s="9"/>
      <c r="AE902" s="9"/>
    </row>
    <row r="903" spans="29:31" x14ac:dyDescent="0.25">
      <c r="AC903" s="9"/>
      <c r="AD903" s="9"/>
      <c r="AE903" s="9"/>
    </row>
    <row r="904" spans="29:31" x14ac:dyDescent="0.25">
      <c r="AC904" s="9"/>
      <c r="AD904" s="9"/>
      <c r="AE904" s="9"/>
    </row>
    <row r="905" spans="29:31" x14ac:dyDescent="0.25">
      <c r="AC905" s="9"/>
      <c r="AD905" s="9"/>
      <c r="AE905" s="9"/>
    </row>
    <row r="906" spans="29:31" x14ac:dyDescent="0.25">
      <c r="AC906" s="9"/>
      <c r="AD906" s="9"/>
      <c r="AE906" s="9"/>
    </row>
    <row r="907" spans="29:31" x14ac:dyDescent="0.25">
      <c r="AC907" s="9"/>
      <c r="AD907" s="9"/>
      <c r="AE907" s="9"/>
    </row>
    <row r="908" spans="29:31" x14ac:dyDescent="0.25">
      <c r="AC908" s="9"/>
      <c r="AD908" s="9"/>
      <c r="AE908" s="9"/>
    </row>
    <row r="909" spans="29:31" x14ac:dyDescent="0.25">
      <c r="AC909" s="9"/>
      <c r="AD909" s="9"/>
      <c r="AE909" s="9"/>
    </row>
    <row r="910" spans="29:31" x14ac:dyDescent="0.25">
      <c r="AC910" s="9"/>
      <c r="AD910" s="9"/>
      <c r="AE910" s="9"/>
    </row>
    <row r="911" spans="29:31" x14ac:dyDescent="0.25">
      <c r="AC911" s="9"/>
      <c r="AD911" s="9"/>
      <c r="AE911" s="9"/>
    </row>
    <row r="912" spans="29:31" x14ac:dyDescent="0.25">
      <c r="AC912" s="9"/>
      <c r="AD912" s="9"/>
      <c r="AE912" s="9"/>
    </row>
    <row r="913" spans="29:31" x14ac:dyDescent="0.25">
      <c r="AC913" s="9"/>
      <c r="AD913" s="9"/>
      <c r="AE913" s="9"/>
    </row>
    <row r="914" spans="29:31" x14ac:dyDescent="0.25">
      <c r="AC914" s="9"/>
      <c r="AD914" s="9"/>
      <c r="AE914" s="9"/>
    </row>
    <row r="915" spans="29:31" x14ac:dyDescent="0.25">
      <c r="AC915" s="9"/>
      <c r="AD915" s="9"/>
      <c r="AE915" s="9"/>
    </row>
    <row r="916" spans="29:31" x14ac:dyDescent="0.25">
      <c r="AC916" s="9"/>
      <c r="AD916" s="9"/>
      <c r="AE916" s="9"/>
    </row>
    <row r="917" spans="29:31" x14ac:dyDescent="0.25">
      <c r="AC917" s="9"/>
      <c r="AD917" s="9"/>
      <c r="AE917" s="9"/>
    </row>
    <row r="918" spans="29:31" x14ac:dyDescent="0.25">
      <c r="AC918" s="9"/>
      <c r="AD918" s="9"/>
      <c r="AE918" s="9"/>
    </row>
    <row r="919" spans="29:31" x14ac:dyDescent="0.25">
      <c r="AC919" s="9"/>
      <c r="AD919" s="9"/>
      <c r="AE919" s="9"/>
    </row>
    <row r="920" spans="29:31" x14ac:dyDescent="0.25">
      <c r="AC920" s="9"/>
      <c r="AD920" s="9"/>
      <c r="AE920" s="9"/>
    </row>
    <row r="921" spans="29:31" x14ac:dyDescent="0.25">
      <c r="AC921" s="9"/>
      <c r="AD921" s="9"/>
      <c r="AE921" s="9"/>
    </row>
    <row r="922" spans="29:31" x14ac:dyDescent="0.25">
      <c r="AC922" s="9"/>
      <c r="AD922" s="9"/>
      <c r="AE922" s="9"/>
    </row>
    <row r="923" spans="29:31" x14ac:dyDescent="0.25">
      <c r="AC923" s="9"/>
      <c r="AD923" s="9"/>
      <c r="AE923" s="9"/>
    </row>
    <row r="924" spans="29:31" x14ac:dyDescent="0.25">
      <c r="AC924" s="9"/>
      <c r="AD924" s="9"/>
      <c r="AE924" s="9"/>
    </row>
    <row r="925" spans="29:31" x14ac:dyDescent="0.25">
      <c r="AC925" s="9"/>
      <c r="AD925" s="9"/>
      <c r="AE925" s="9"/>
    </row>
    <row r="926" spans="29:31" x14ac:dyDescent="0.25">
      <c r="AC926" s="9"/>
      <c r="AD926" s="9"/>
      <c r="AE926" s="9"/>
    </row>
    <row r="927" spans="29:31" x14ac:dyDescent="0.25">
      <c r="AC927" s="9"/>
      <c r="AD927" s="9"/>
      <c r="AE927" s="9"/>
    </row>
    <row r="928" spans="29:31" x14ac:dyDescent="0.25">
      <c r="AC928" s="9"/>
      <c r="AD928" s="9"/>
      <c r="AE928" s="9"/>
    </row>
    <row r="929" spans="29:31" x14ac:dyDescent="0.25">
      <c r="AC929" s="9"/>
      <c r="AD929" s="9"/>
      <c r="AE929" s="9"/>
    </row>
    <row r="930" spans="29:31" x14ac:dyDescent="0.25">
      <c r="AC930" s="9"/>
      <c r="AD930" s="9"/>
      <c r="AE930" s="9"/>
    </row>
    <row r="931" spans="29:31" x14ac:dyDescent="0.25">
      <c r="AC931" s="9"/>
      <c r="AD931" s="9"/>
      <c r="AE931" s="9"/>
    </row>
    <row r="932" spans="29:31" x14ac:dyDescent="0.25">
      <c r="AC932" s="9"/>
      <c r="AD932" s="9"/>
      <c r="AE932" s="9"/>
    </row>
    <row r="933" spans="29:31" x14ac:dyDescent="0.25">
      <c r="AC933" s="9"/>
      <c r="AD933" s="9"/>
      <c r="AE933" s="9"/>
    </row>
    <row r="934" spans="29:31" x14ac:dyDescent="0.25">
      <c r="AC934" s="9"/>
      <c r="AD934" s="9"/>
      <c r="AE934" s="9"/>
    </row>
    <row r="935" spans="29:31" x14ac:dyDescent="0.25">
      <c r="AC935" s="9"/>
      <c r="AD935" s="9"/>
      <c r="AE935" s="9"/>
    </row>
    <row r="936" spans="29:31" x14ac:dyDescent="0.25">
      <c r="AC936" s="9"/>
      <c r="AD936" s="9"/>
      <c r="AE936" s="9"/>
    </row>
    <row r="937" spans="29:31" x14ac:dyDescent="0.25">
      <c r="AC937" s="9"/>
      <c r="AD937" s="9"/>
      <c r="AE937" s="9"/>
    </row>
    <row r="938" spans="29:31" x14ac:dyDescent="0.25">
      <c r="AC938" s="9"/>
      <c r="AD938" s="9"/>
      <c r="AE938" s="9"/>
    </row>
    <row r="939" spans="29:31" x14ac:dyDescent="0.25">
      <c r="AC939" s="9"/>
      <c r="AD939" s="9"/>
      <c r="AE939" s="9"/>
    </row>
    <row r="940" spans="29:31" x14ac:dyDescent="0.25">
      <c r="AC940" s="9"/>
      <c r="AD940" s="9"/>
      <c r="AE940" s="9"/>
    </row>
    <row r="941" spans="29:31" x14ac:dyDescent="0.25">
      <c r="AC941" s="9"/>
      <c r="AD941" s="9"/>
      <c r="AE941" s="9"/>
    </row>
    <row r="942" spans="29:31" x14ac:dyDescent="0.25">
      <c r="AC942" s="9"/>
      <c r="AD942" s="9"/>
      <c r="AE942" s="9"/>
    </row>
    <row r="943" spans="29:31" x14ac:dyDescent="0.25">
      <c r="AC943" s="9"/>
      <c r="AD943" s="9"/>
      <c r="AE943" s="9"/>
    </row>
    <row r="944" spans="29:31" x14ac:dyDescent="0.25">
      <c r="AC944" s="9"/>
      <c r="AD944" s="9"/>
      <c r="AE944" s="9"/>
    </row>
    <row r="945" spans="29:31" x14ac:dyDescent="0.25">
      <c r="AC945" s="9"/>
      <c r="AD945" s="9"/>
      <c r="AE945" s="9"/>
    </row>
    <row r="946" spans="29:31" x14ac:dyDescent="0.25">
      <c r="AC946" s="9"/>
      <c r="AD946" s="9"/>
      <c r="AE946" s="9"/>
    </row>
    <row r="947" spans="29:31" x14ac:dyDescent="0.25">
      <c r="AC947" s="9"/>
      <c r="AD947" s="9"/>
      <c r="AE947" s="9"/>
    </row>
    <row r="948" spans="29:31" x14ac:dyDescent="0.25">
      <c r="AC948" s="9"/>
      <c r="AD948" s="9"/>
      <c r="AE948" s="9"/>
    </row>
    <row r="949" spans="29:31" x14ac:dyDescent="0.25">
      <c r="AC949" s="9"/>
      <c r="AD949" s="9"/>
      <c r="AE949" s="9"/>
    </row>
    <row r="950" spans="29:31" x14ac:dyDescent="0.25">
      <c r="AC950" s="9"/>
      <c r="AD950" s="9"/>
      <c r="AE950" s="9"/>
    </row>
    <row r="951" spans="29:31" x14ac:dyDescent="0.25">
      <c r="AC951" s="9"/>
      <c r="AD951" s="9"/>
      <c r="AE951" s="9"/>
    </row>
    <row r="952" spans="29:31" x14ac:dyDescent="0.25">
      <c r="AC952" s="9"/>
      <c r="AD952" s="9"/>
      <c r="AE952" s="9"/>
    </row>
    <row r="953" spans="29:31" x14ac:dyDescent="0.25">
      <c r="AC953" s="9"/>
      <c r="AD953" s="9"/>
      <c r="AE953" s="9"/>
    </row>
    <row r="954" spans="29:31" x14ac:dyDescent="0.25">
      <c r="AC954" s="9"/>
      <c r="AD954" s="9"/>
      <c r="AE954" s="9"/>
    </row>
    <row r="955" spans="29:31" x14ac:dyDescent="0.25">
      <c r="AC955" s="9"/>
      <c r="AD955" s="9"/>
      <c r="AE955" s="9"/>
    </row>
    <row r="956" spans="29:31" x14ac:dyDescent="0.25">
      <c r="AC956" s="9"/>
      <c r="AD956" s="9"/>
      <c r="AE956" s="9"/>
    </row>
    <row r="957" spans="29:31" x14ac:dyDescent="0.25">
      <c r="AC957" s="9"/>
      <c r="AD957" s="9"/>
      <c r="AE957" s="9"/>
    </row>
    <row r="958" spans="29:31" x14ac:dyDescent="0.25">
      <c r="AC958" s="9"/>
      <c r="AD958" s="9"/>
      <c r="AE958" s="9"/>
    </row>
    <row r="959" spans="29:31" x14ac:dyDescent="0.25">
      <c r="AC959" s="9"/>
      <c r="AD959" s="9"/>
      <c r="AE959" s="9"/>
    </row>
    <row r="960" spans="29:31" x14ac:dyDescent="0.25">
      <c r="AC960" s="9"/>
      <c r="AD960" s="9"/>
      <c r="AE960" s="9"/>
    </row>
    <row r="961" spans="29:31" x14ac:dyDescent="0.25">
      <c r="AC961" s="9"/>
      <c r="AD961" s="9"/>
      <c r="AE961" s="9"/>
    </row>
    <row r="962" spans="29:31" x14ac:dyDescent="0.25">
      <c r="AC962" s="9"/>
      <c r="AD962" s="9"/>
      <c r="AE962" s="9"/>
    </row>
    <row r="963" spans="29:31" x14ac:dyDescent="0.25">
      <c r="AC963" s="9"/>
      <c r="AD963" s="9"/>
      <c r="AE963" s="9"/>
    </row>
    <row r="964" spans="29:31" x14ac:dyDescent="0.25">
      <c r="AC964" s="9"/>
      <c r="AD964" s="9"/>
      <c r="AE964" s="9"/>
    </row>
    <row r="965" spans="29:31" x14ac:dyDescent="0.25">
      <c r="AC965" s="9"/>
      <c r="AD965" s="9"/>
      <c r="AE965" s="9"/>
    </row>
    <row r="966" spans="29:31" x14ac:dyDescent="0.25">
      <c r="AC966" s="9"/>
      <c r="AD966" s="9"/>
      <c r="AE966" s="9"/>
    </row>
    <row r="967" spans="29:31" x14ac:dyDescent="0.25">
      <c r="AC967" s="9"/>
      <c r="AD967" s="9"/>
      <c r="AE967" s="9"/>
    </row>
    <row r="968" spans="29:31" x14ac:dyDescent="0.25">
      <c r="AC968" s="9"/>
      <c r="AD968" s="9"/>
      <c r="AE968" s="9"/>
    </row>
    <row r="969" spans="29:31" x14ac:dyDescent="0.25">
      <c r="AC969" s="9"/>
      <c r="AD969" s="9"/>
      <c r="AE969" s="9"/>
    </row>
    <row r="970" spans="29:31" x14ac:dyDescent="0.25">
      <c r="AC970" s="9"/>
      <c r="AD970" s="9"/>
      <c r="AE970" s="9"/>
    </row>
    <row r="971" spans="29:31" x14ac:dyDescent="0.25">
      <c r="AC971" s="9"/>
      <c r="AD971" s="9"/>
      <c r="AE971" s="9"/>
    </row>
    <row r="972" spans="29:31" x14ac:dyDescent="0.25">
      <c r="AC972" s="9"/>
      <c r="AD972" s="9"/>
      <c r="AE972" s="9"/>
    </row>
    <row r="973" spans="29:31" x14ac:dyDescent="0.25">
      <c r="AC973" s="9"/>
      <c r="AD973" s="9"/>
      <c r="AE973" s="9"/>
    </row>
    <row r="974" spans="29:31" x14ac:dyDescent="0.25">
      <c r="AC974" s="9"/>
      <c r="AD974" s="9"/>
      <c r="AE974" s="9"/>
    </row>
    <row r="975" spans="29:31" x14ac:dyDescent="0.25">
      <c r="AC975" s="9"/>
      <c r="AD975" s="9"/>
      <c r="AE975" s="9"/>
    </row>
    <row r="976" spans="29:31" x14ac:dyDescent="0.25">
      <c r="AC976" s="9"/>
      <c r="AD976" s="9"/>
      <c r="AE976" s="9"/>
    </row>
    <row r="977" spans="29:31" x14ac:dyDescent="0.25">
      <c r="AC977" s="9"/>
      <c r="AD977" s="9"/>
      <c r="AE977" s="9"/>
    </row>
    <row r="978" spans="29:31" x14ac:dyDescent="0.25">
      <c r="AC978" s="9"/>
      <c r="AD978" s="9"/>
      <c r="AE978" s="9"/>
    </row>
    <row r="979" spans="29:31" x14ac:dyDescent="0.25">
      <c r="AC979" s="9"/>
      <c r="AD979" s="9"/>
      <c r="AE979" s="9"/>
    </row>
    <row r="980" spans="29:31" x14ac:dyDescent="0.25">
      <c r="AC980" s="9"/>
      <c r="AD980" s="9"/>
      <c r="AE980" s="9"/>
    </row>
    <row r="981" spans="29:31" x14ac:dyDescent="0.25">
      <c r="AC981" s="9"/>
      <c r="AD981" s="9"/>
      <c r="AE981" s="9"/>
    </row>
    <row r="982" spans="29:31" x14ac:dyDescent="0.25">
      <c r="AC982" s="9"/>
      <c r="AD982" s="9"/>
      <c r="AE982" s="9"/>
    </row>
    <row r="983" spans="29:31" x14ac:dyDescent="0.25">
      <c r="AC983" s="9"/>
      <c r="AD983" s="9"/>
      <c r="AE983" s="9"/>
    </row>
    <row r="984" spans="29:31" x14ac:dyDescent="0.25">
      <c r="AC984" s="9"/>
      <c r="AD984" s="9"/>
      <c r="AE984" s="9"/>
    </row>
    <row r="985" spans="29:31" x14ac:dyDescent="0.25">
      <c r="AC985" s="9"/>
      <c r="AD985" s="9"/>
      <c r="AE985" s="9"/>
    </row>
    <row r="986" spans="29:31" x14ac:dyDescent="0.25">
      <c r="AC986" s="9"/>
      <c r="AD986" s="9"/>
      <c r="AE986" s="9"/>
    </row>
    <row r="987" spans="29:31" x14ac:dyDescent="0.25">
      <c r="AC987" s="9"/>
      <c r="AD987" s="9"/>
      <c r="AE987" s="9"/>
    </row>
    <row r="988" spans="29:31" x14ac:dyDescent="0.25">
      <c r="AC988" s="9"/>
      <c r="AD988" s="9"/>
      <c r="AE988" s="9"/>
    </row>
    <row r="989" spans="29:31" x14ac:dyDescent="0.25">
      <c r="AC989" s="9"/>
      <c r="AD989" s="9"/>
      <c r="AE989" s="9"/>
    </row>
    <row r="990" spans="29:31" x14ac:dyDescent="0.25">
      <c r="AC990" s="9"/>
      <c r="AD990" s="9"/>
      <c r="AE990" s="9"/>
    </row>
    <row r="991" spans="29:31" x14ac:dyDescent="0.25">
      <c r="AC991" s="9"/>
      <c r="AD991" s="9"/>
      <c r="AE991" s="9"/>
    </row>
    <row r="992" spans="29:31" x14ac:dyDescent="0.25">
      <c r="AC992" s="9"/>
      <c r="AD992" s="9"/>
      <c r="AE992" s="9"/>
    </row>
    <row r="993" spans="29:31" x14ac:dyDescent="0.25">
      <c r="AC993" s="9"/>
      <c r="AD993" s="9"/>
      <c r="AE993" s="9"/>
    </row>
    <row r="994" spans="29:31" x14ac:dyDescent="0.25">
      <c r="AC994" s="9"/>
      <c r="AD994" s="9"/>
      <c r="AE994" s="9"/>
    </row>
    <row r="995" spans="29:31" x14ac:dyDescent="0.25">
      <c r="AC995" s="9"/>
      <c r="AD995" s="9"/>
      <c r="AE995" s="9"/>
    </row>
    <row r="996" spans="29:31" x14ac:dyDescent="0.25">
      <c r="AC996" s="9"/>
      <c r="AD996" s="9"/>
      <c r="AE996" s="9"/>
    </row>
    <row r="997" spans="29:31" x14ac:dyDescent="0.25">
      <c r="AC997" s="9"/>
      <c r="AD997" s="9"/>
      <c r="AE997" s="9"/>
    </row>
    <row r="998" spans="29:31" x14ac:dyDescent="0.25">
      <c r="AC998" s="9"/>
      <c r="AD998" s="9"/>
      <c r="AE998" s="9"/>
    </row>
    <row r="999" spans="29:31" x14ac:dyDescent="0.25">
      <c r="AC999" s="9"/>
      <c r="AD999" s="9"/>
      <c r="AE999" s="9"/>
    </row>
    <row r="1000" spans="29:31" x14ac:dyDescent="0.25">
      <c r="AC1000" s="9"/>
      <c r="AD1000" s="9"/>
      <c r="AE1000" s="9"/>
    </row>
    <row r="1001" spans="29:31" x14ac:dyDescent="0.25">
      <c r="AC1001" s="9"/>
      <c r="AD1001" s="9"/>
      <c r="AE1001" s="9"/>
    </row>
    <row r="1002" spans="29:31" x14ac:dyDescent="0.25">
      <c r="AC1002" s="9"/>
      <c r="AD1002" s="9"/>
      <c r="AE1002" s="9"/>
    </row>
    <row r="1003" spans="29:31" x14ac:dyDescent="0.25">
      <c r="AC1003" s="9"/>
      <c r="AD1003" s="9"/>
      <c r="AE1003" s="9"/>
    </row>
    <row r="1004" spans="29:31" x14ac:dyDescent="0.25">
      <c r="AC1004" s="9"/>
      <c r="AD1004" s="9"/>
      <c r="AE1004" s="9"/>
    </row>
    <row r="1005" spans="29:31" x14ac:dyDescent="0.25">
      <c r="AC1005" s="9"/>
      <c r="AD1005" s="9"/>
      <c r="AE1005" s="9"/>
    </row>
    <row r="1006" spans="29:31" x14ac:dyDescent="0.25">
      <c r="AC1006" s="9"/>
      <c r="AD1006" s="9"/>
      <c r="AE1006" s="9"/>
    </row>
    <row r="1007" spans="29:31" x14ac:dyDescent="0.25">
      <c r="AC1007" s="9"/>
      <c r="AD1007" s="9"/>
      <c r="AE1007" s="9"/>
    </row>
    <row r="1008" spans="29:31" x14ac:dyDescent="0.25">
      <c r="AC1008" s="9"/>
      <c r="AD1008" s="9"/>
      <c r="AE1008" s="9"/>
    </row>
    <row r="1009" spans="29:31" x14ac:dyDescent="0.25">
      <c r="AC1009" s="9"/>
      <c r="AD1009" s="9"/>
      <c r="AE1009" s="9"/>
    </row>
    <row r="1010" spans="29:31" x14ac:dyDescent="0.25">
      <c r="AC1010" s="9"/>
      <c r="AD1010" s="9"/>
      <c r="AE1010" s="9"/>
    </row>
    <row r="1011" spans="29:31" x14ac:dyDescent="0.25">
      <c r="AC1011" s="9"/>
      <c r="AD1011" s="9"/>
      <c r="AE1011" s="9"/>
    </row>
    <row r="1012" spans="29:31" x14ac:dyDescent="0.25">
      <c r="AC1012" s="9"/>
      <c r="AD1012" s="9"/>
      <c r="AE1012" s="9"/>
    </row>
    <row r="1013" spans="29:31" x14ac:dyDescent="0.25">
      <c r="AC1013" s="9"/>
      <c r="AD1013" s="9"/>
      <c r="AE1013" s="9"/>
    </row>
    <row r="1014" spans="29:31" x14ac:dyDescent="0.25">
      <c r="AC1014" s="9"/>
      <c r="AD1014" s="9"/>
      <c r="AE1014" s="9"/>
    </row>
    <row r="1015" spans="29:31" x14ac:dyDescent="0.25">
      <c r="AC1015" s="9"/>
      <c r="AD1015" s="9"/>
      <c r="AE1015" s="9"/>
    </row>
    <row r="1016" spans="29:31" x14ac:dyDescent="0.25">
      <c r="AC1016" s="9"/>
      <c r="AD1016" s="9"/>
      <c r="AE1016" s="9"/>
    </row>
    <row r="1017" spans="29:31" x14ac:dyDescent="0.25">
      <c r="AC1017" s="9"/>
      <c r="AD1017" s="9"/>
      <c r="AE1017" s="9"/>
    </row>
    <row r="1018" spans="29:31" x14ac:dyDescent="0.25">
      <c r="AC1018" s="9"/>
      <c r="AD1018" s="9"/>
      <c r="AE1018" s="9"/>
    </row>
    <row r="1019" spans="29:31" x14ac:dyDescent="0.25">
      <c r="AC1019" s="9"/>
      <c r="AD1019" s="9"/>
      <c r="AE1019" s="9"/>
    </row>
    <row r="1020" spans="29:31" x14ac:dyDescent="0.25">
      <c r="AC1020" s="9"/>
      <c r="AD1020" s="9"/>
      <c r="AE1020" s="9"/>
    </row>
    <row r="1021" spans="29:31" x14ac:dyDescent="0.25">
      <c r="AC1021" s="9"/>
      <c r="AD1021" s="9"/>
      <c r="AE1021" s="9"/>
    </row>
    <row r="1022" spans="29:31" x14ac:dyDescent="0.25">
      <c r="AC1022" s="9"/>
      <c r="AD1022" s="9"/>
      <c r="AE1022" s="9"/>
    </row>
    <row r="1023" spans="29:31" x14ac:dyDescent="0.25">
      <c r="AC1023" s="9"/>
      <c r="AD1023" s="9"/>
      <c r="AE1023" s="9"/>
    </row>
    <row r="1024" spans="29:31" x14ac:dyDescent="0.25">
      <c r="AC1024" s="9"/>
      <c r="AD1024" s="9"/>
      <c r="AE1024" s="9"/>
    </row>
    <row r="1025" spans="29:31" x14ac:dyDescent="0.25">
      <c r="AC1025" s="9"/>
      <c r="AD1025" s="9"/>
      <c r="AE1025" s="9"/>
    </row>
    <row r="1026" spans="29:31" x14ac:dyDescent="0.25">
      <c r="AC1026" s="9"/>
      <c r="AD1026" s="9"/>
      <c r="AE1026" s="9"/>
    </row>
    <row r="1027" spans="29:31" x14ac:dyDescent="0.25">
      <c r="AC1027" s="9"/>
      <c r="AD1027" s="9"/>
      <c r="AE1027" s="9"/>
    </row>
    <row r="1028" spans="29:31" x14ac:dyDescent="0.25">
      <c r="AC1028" s="9"/>
      <c r="AD1028" s="9"/>
      <c r="AE1028" s="9"/>
    </row>
    <row r="1029" spans="29:31" x14ac:dyDescent="0.25">
      <c r="AC1029" s="9"/>
      <c r="AD1029" s="9"/>
      <c r="AE1029" s="9"/>
    </row>
    <row r="1030" spans="29:31" x14ac:dyDescent="0.25">
      <c r="AC1030" s="9"/>
      <c r="AD1030" s="9"/>
      <c r="AE1030" s="9"/>
    </row>
    <row r="1031" spans="29:31" x14ac:dyDescent="0.25">
      <c r="AC1031" s="9"/>
      <c r="AD1031" s="9"/>
      <c r="AE1031" s="9"/>
    </row>
    <row r="1032" spans="29:31" x14ac:dyDescent="0.25">
      <c r="AC1032" s="9"/>
      <c r="AD1032" s="9"/>
      <c r="AE1032" s="9"/>
    </row>
    <row r="1033" spans="29:31" x14ac:dyDescent="0.25">
      <c r="AC1033" s="9"/>
      <c r="AD1033" s="9"/>
      <c r="AE1033" s="9"/>
    </row>
    <row r="1034" spans="29:31" x14ac:dyDescent="0.25">
      <c r="AC1034" s="9"/>
      <c r="AD1034" s="9"/>
      <c r="AE1034" s="9"/>
    </row>
    <row r="1035" spans="29:31" x14ac:dyDescent="0.25">
      <c r="AC1035" s="9"/>
      <c r="AD1035" s="9"/>
      <c r="AE1035" s="9"/>
    </row>
    <row r="1036" spans="29:31" x14ac:dyDescent="0.25">
      <c r="AC1036" s="9"/>
      <c r="AD1036" s="9"/>
      <c r="AE1036" s="9"/>
    </row>
    <row r="1037" spans="29:31" x14ac:dyDescent="0.25">
      <c r="AC1037" s="9"/>
      <c r="AD1037" s="9"/>
      <c r="AE1037" s="9"/>
    </row>
    <row r="1038" spans="29:31" x14ac:dyDescent="0.25">
      <c r="AC1038" s="9"/>
      <c r="AD1038" s="9"/>
      <c r="AE1038" s="9"/>
    </row>
    <row r="1039" spans="29:31" x14ac:dyDescent="0.25">
      <c r="AC1039" s="9"/>
      <c r="AD1039" s="9"/>
      <c r="AE1039" s="9"/>
    </row>
    <row r="1040" spans="29:31" x14ac:dyDescent="0.25">
      <c r="AC1040" s="9"/>
      <c r="AD1040" s="9"/>
      <c r="AE1040" s="9"/>
    </row>
    <row r="1041" spans="29:31" x14ac:dyDescent="0.25">
      <c r="AC1041" s="9"/>
      <c r="AD1041" s="9"/>
      <c r="AE1041" s="9"/>
    </row>
    <row r="1042" spans="29:31" x14ac:dyDescent="0.25">
      <c r="AC1042" s="9"/>
      <c r="AD1042" s="9"/>
      <c r="AE1042" s="9"/>
    </row>
    <row r="1043" spans="29:31" x14ac:dyDescent="0.25">
      <c r="AC1043" s="9"/>
      <c r="AD1043" s="9"/>
      <c r="AE1043" s="9"/>
    </row>
    <row r="1044" spans="29:31" x14ac:dyDescent="0.25">
      <c r="AC1044" s="9"/>
      <c r="AD1044" s="9"/>
      <c r="AE1044" s="9"/>
    </row>
    <row r="1045" spans="29:31" x14ac:dyDescent="0.25">
      <c r="AC1045" s="9"/>
      <c r="AD1045" s="9"/>
      <c r="AE1045" s="9"/>
    </row>
    <row r="1046" spans="29:31" x14ac:dyDescent="0.25">
      <c r="AC1046" s="9"/>
      <c r="AD1046" s="9"/>
      <c r="AE1046" s="9"/>
    </row>
    <row r="1047" spans="29:31" x14ac:dyDescent="0.25">
      <c r="AC1047" s="9"/>
      <c r="AD1047" s="9"/>
      <c r="AE1047" s="9"/>
    </row>
    <row r="1048" spans="29:31" x14ac:dyDescent="0.25">
      <c r="AC1048" s="9"/>
      <c r="AD1048" s="9"/>
      <c r="AE1048" s="9"/>
    </row>
    <row r="1049" spans="29:31" x14ac:dyDescent="0.25">
      <c r="AC1049" s="9"/>
      <c r="AD1049" s="9"/>
      <c r="AE1049" s="9"/>
    </row>
    <row r="1050" spans="29:31" x14ac:dyDescent="0.25">
      <c r="AC1050" s="9"/>
      <c r="AD1050" s="9"/>
      <c r="AE1050" s="9"/>
    </row>
    <row r="1051" spans="29:31" x14ac:dyDescent="0.25">
      <c r="AC1051" s="9"/>
      <c r="AD1051" s="9"/>
      <c r="AE1051" s="9"/>
    </row>
    <row r="1052" spans="29:31" x14ac:dyDescent="0.25">
      <c r="AC1052" s="9"/>
      <c r="AD1052" s="9"/>
      <c r="AE1052" s="9"/>
    </row>
    <row r="1053" spans="29:31" x14ac:dyDescent="0.25">
      <c r="AC1053" s="9"/>
      <c r="AD1053" s="9"/>
      <c r="AE1053" s="9"/>
    </row>
    <row r="1054" spans="29:31" x14ac:dyDescent="0.25">
      <c r="AC1054" s="9"/>
      <c r="AD1054" s="9"/>
      <c r="AE1054" s="9"/>
    </row>
    <row r="1055" spans="29:31" x14ac:dyDescent="0.25">
      <c r="AC1055" s="9"/>
      <c r="AD1055" s="9"/>
      <c r="AE1055" s="9"/>
    </row>
    <row r="1056" spans="29:31" x14ac:dyDescent="0.25">
      <c r="AC1056" s="9"/>
      <c r="AD1056" s="9"/>
      <c r="AE1056" s="9"/>
    </row>
    <row r="1057" spans="29:31" x14ac:dyDescent="0.25">
      <c r="AC1057" s="9"/>
      <c r="AD1057" s="9"/>
      <c r="AE1057" s="9"/>
    </row>
    <row r="1058" spans="29:31" x14ac:dyDescent="0.25">
      <c r="AC1058" s="9"/>
      <c r="AD1058" s="9"/>
      <c r="AE1058" s="9"/>
    </row>
    <row r="1059" spans="29:31" x14ac:dyDescent="0.25">
      <c r="AC1059" s="9"/>
      <c r="AD1059" s="9"/>
      <c r="AE1059" s="9"/>
    </row>
    <row r="1060" spans="29:31" x14ac:dyDescent="0.25">
      <c r="AC1060" s="9"/>
      <c r="AD1060" s="9"/>
      <c r="AE1060" s="9"/>
    </row>
    <row r="1061" spans="29:31" x14ac:dyDescent="0.25">
      <c r="AC1061" s="9"/>
      <c r="AD1061" s="9"/>
      <c r="AE1061" s="9"/>
    </row>
    <row r="1062" spans="29:31" x14ac:dyDescent="0.25">
      <c r="AC1062" s="9"/>
      <c r="AD1062" s="9"/>
      <c r="AE1062" s="9"/>
    </row>
    <row r="1063" spans="29:31" x14ac:dyDescent="0.25">
      <c r="AC1063" s="9"/>
      <c r="AD1063" s="9"/>
      <c r="AE1063" s="9"/>
    </row>
    <row r="1064" spans="29:31" x14ac:dyDescent="0.25">
      <c r="AC1064" s="9"/>
      <c r="AD1064" s="9"/>
      <c r="AE1064" s="9"/>
    </row>
    <row r="1065" spans="29:31" x14ac:dyDescent="0.25">
      <c r="AC1065" s="9"/>
      <c r="AD1065" s="9"/>
      <c r="AE1065" s="9"/>
    </row>
    <row r="1066" spans="29:31" x14ac:dyDescent="0.25">
      <c r="AC1066" s="9"/>
      <c r="AD1066" s="9"/>
      <c r="AE1066" s="9"/>
    </row>
    <row r="1067" spans="29:31" x14ac:dyDescent="0.25">
      <c r="AC1067" s="9"/>
      <c r="AD1067" s="9"/>
      <c r="AE1067" s="9"/>
    </row>
    <row r="1068" spans="29:31" x14ac:dyDescent="0.25">
      <c r="AC1068" s="9"/>
      <c r="AD1068" s="9"/>
      <c r="AE1068" s="9"/>
    </row>
    <row r="1069" spans="29:31" x14ac:dyDescent="0.25">
      <c r="AC1069" s="9"/>
      <c r="AD1069" s="9"/>
      <c r="AE1069" s="9"/>
    </row>
    <row r="1070" spans="29:31" x14ac:dyDescent="0.25">
      <c r="AC1070" s="9"/>
      <c r="AD1070" s="9"/>
      <c r="AE1070" s="9"/>
    </row>
    <row r="1071" spans="29:31" x14ac:dyDescent="0.25">
      <c r="AC1071" s="9"/>
      <c r="AD1071" s="9"/>
      <c r="AE1071" s="9"/>
    </row>
    <row r="1072" spans="29:31" x14ac:dyDescent="0.25">
      <c r="AC1072" s="9"/>
      <c r="AD1072" s="9"/>
      <c r="AE1072" s="9"/>
    </row>
    <row r="1073" spans="29:31" x14ac:dyDescent="0.25">
      <c r="AC1073" s="9"/>
      <c r="AD1073" s="9"/>
      <c r="AE1073" s="9"/>
    </row>
    <row r="1074" spans="29:31" x14ac:dyDescent="0.25">
      <c r="AC1074" s="9"/>
      <c r="AD1074" s="9"/>
      <c r="AE1074" s="9"/>
    </row>
    <row r="1075" spans="29:31" x14ac:dyDescent="0.25">
      <c r="AC1075" s="9"/>
      <c r="AD1075" s="9"/>
      <c r="AE1075" s="9"/>
    </row>
    <row r="1076" spans="29:31" x14ac:dyDescent="0.25">
      <c r="AC1076" s="9"/>
      <c r="AD1076" s="9"/>
      <c r="AE1076" s="9"/>
    </row>
    <row r="1077" spans="29:31" x14ac:dyDescent="0.25">
      <c r="AC1077" s="9"/>
      <c r="AD1077" s="9"/>
      <c r="AE1077" s="9"/>
    </row>
    <row r="1078" spans="29:31" x14ac:dyDescent="0.25">
      <c r="AC1078" s="9"/>
      <c r="AD1078" s="9"/>
      <c r="AE1078" s="9"/>
    </row>
    <row r="1079" spans="29:31" x14ac:dyDescent="0.25">
      <c r="AC1079" s="9"/>
      <c r="AD1079" s="9"/>
      <c r="AE1079" s="9"/>
    </row>
    <row r="1080" spans="29:31" x14ac:dyDescent="0.25">
      <c r="AC1080" s="9"/>
      <c r="AD1080" s="9"/>
      <c r="AE1080" s="9"/>
    </row>
    <row r="1081" spans="29:31" x14ac:dyDescent="0.25">
      <c r="AC1081" s="9"/>
      <c r="AD1081" s="9"/>
      <c r="AE1081" s="9"/>
    </row>
    <row r="1082" spans="29:31" x14ac:dyDescent="0.25">
      <c r="AC1082" s="9"/>
      <c r="AD1082" s="9"/>
      <c r="AE1082" s="9"/>
    </row>
    <row r="1083" spans="29:31" x14ac:dyDescent="0.25">
      <c r="AC1083" s="9"/>
      <c r="AD1083" s="9"/>
      <c r="AE1083" s="9"/>
    </row>
    <row r="1084" spans="29:31" x14ac:dyDescent="0.25">
      <c r="AC1084" s="9"/>
      <c r="AD1084" s="9"/>
      <c r="AE1084" s="9"/>
    </row>
    <row r="1085" spans="29:31" x14ac:dyDescent="0.25">
      <c r="AC1085" s="9"/>
      <c r="AD1085" s="9"/>
      <c r="AE1085" s="9"/>
    </row>
    <row r="1086" spans="29:31" x14ac:dyDescent="0.25">
      <c r="AC1086" s="9"/>
      <c r="AD1086" s="9"/>
      <c r="AE1086" s="9"/>
    </row>
    <row r="1087" spans="29:31" x14ac:dyDescent="0.25">
      <c r="AC1087" s="9"/>
      <c r="AD1087" s="9"/>
      <c r="AE1087" s="9"/>
    </row>
    <row r="1088" spans="29:31" x14ac:dyDescent="0.25">
      <c r="AC1088" s="9"/>
      <c r="AD1088" s="9"/>
      <c r="AE1088" s="9"/>
    </row>
    <row r="1089" spans="29:31" x14ac:dyDescent="0.25">
      <c r="AC1089" s="9"/>
      <c r="AD1089" s="9"/>
      <c r="AE1089" s="9"/>
    </row>
    <row r="1090" spans="29:31" x14ac:dyDescent="0.25">
      <c r="AC1090" s="9"/>
      <c r="AD1090" s="9"/>
      <c r="AE1090" s="9"/>
    </row>
    <row r="1091" spans="29:31" x14ac:dyDescent="0.25">
      <c r="AC1091" s="9"/>
      <c r="AD1091" s="9"/>
      <c r="AE1091" s="9"/>
    </row>
    <row r="1092" spans="29:31" x14ac:dyDescent="0.25">
      <c r="AC1092" s="9"/>
      <c r="AD1092" s="9"/>
      <c r="AE1092" s="9"/>
    </row>
    <row r="1093" spans="29:31" x14ac:dyDescent="0.25">
      <c r="AC1093" s="9"/>
      <c r="AD1093" s="9"/>
      <c r="AE1093" s="9"/>
    </row>
    <row r="1094" spans="29:31" x14ac:dyDescent="0.25">
      <c r="AC1094" s="9"/>
      <c r="AD1094" s="9"/>
      <c r="AE1094" s="9"/>
    </row>
    <row r="1095" spans="29:31" x14ac:dyDescent="0.25">
      <c r="AC1095" s="9"/>
      <c r="AD1095" s="9"/>
      <c r="AE1095" s="9"/>
    </row>
    <row r="1096" spans="29:31" x14ac:dyDescent="0.25">
      <c r="AC1096" s="9"/>
      <c r="AD1096" s="9"/>
      <c r="AE1096" s="9"/>
    </row>
    <row r="1097" spans="29:31" x14ac:dyDescent="0.25">
      <c r="AC1097" s="9"/>
      <c r="AD1097" s="9"/>
      <c r="AE1097" s="9"/>
    </row>
    <row r="1098" spans="29:31" x14ac:dyDescent="0.25">
      <c r="AC1098" s="9"/>
      <c r="AD1098" s="9"/>
      <c r="AE1098" s="9"/>
    </row>
    <row r="1099" spans="29:31" x14ac:dyDescent="0.25">
      <c r="AC1099" s="9"/>
      <c r="AD1099" s="9"/>
      <c r="AE1099" s="9"/>
    </row>
    <row r="1100" spans="29:31" x14ac:dyDescent="0.25">
      <c r="AC1100" s="9"/>
      <c r="AD1100" s="9"/>
      <c r="AE1100" s="9"/>
    </row>
    <row r="1101" spans="29:31" x14ac:dyDescent="0.25">
      <c r="AC1101" s="9"/>
      <c r="AD1101" s="9"/>
      <c r="AE1101" s="9"/>
    </row>
    <row r="1102" spans="29:31" x14ac:dyDescent="0.25">
      <c r="AC1102" s="9"/>
      <c r="AD1102" s="9"/>
      <c r="AE1102" s="9"/>
    </row>
    <row r="1103" spans="29:31" x14ac:dyDescent="0.25">
      <c r="AC1103" s="9"/>
      <c r="AD1103" s="9"/>
      <c r="AE1103" s="9"/>
    </row>
    <row r="1104" spans="29:31" x14ac:dyDescent="0.25">
      <c r="AC1104" s="9"/>
      <c r="AD1104" s="9"/>
      <c r="AE1104" s="9"/>
    </row>
    <row r="1105" spans="29:31" x14ac:dyDescent="0.25">
      <c r="AC1105" s="9"/>
      <c r="AD1105" s="9"/>
      <c r="AE1105" s="9"/>
    </row>
    <row r="1106" spans="29:31" x14ac:dyDescent="0.25">
      <c r="AC1106" s="9"/>
      <c r="AD1106" s="9"/>
      <c r="AE1106" s="9"/>
    </row>
    <row r="1107" spans="29:31" x14ac:dyDescent="0.25">
      <c r="AC1107" s="9"/>
      <c r="AD1107" s="9"/>
      <c r="AE1107" s="9"/>
    </row>
    <row r="1108" spans="29:31" x14ac:dyDescent="0.25">
      <c r="AC1108" s="9"/>
      <c r="AD1108" s="9"/>
      <c r="AE1108" s="9"/>
    </row>
    <row r="1109" spans="29:31" x14ac:dyDescent="0.25">
      <c r="AC1109" s="9"/>
      <c r="AD1109" s="9"/>
      <c r="AE1109" s="9"/>
    </row>
    <row r="1110" spans="29:31" x14ac:dyDescent="0.25">
      <c r="AC1110" s="9"/>
      <c r="AD1110" s="9"/>
      <c r="AE1110" s="9"/>
    </row>
    <row r="1111" spans="29:31" x14ac:dyDescent="0.25">
      <c r="AC1111" s="9"/>
      <c r="AD1111" s="9"/>
      <c r="AE1111" s="9"/>
    </row>
    <row r="1112" spans="29:31" x14ac:dyDescent="0.25">
      <c r="AC1112" s="9"/>
      <c r="AD1112" s="9"/>
      <c r="AE1112" s="9"/>
    </row>
    <row r="1113" spans="29:31" x14ac:dyDescent="0.25">
      <c r="AC1113" s="9"/>
      <c r="AD1113" s="9"/>
      <c r="AE1113" s="9"/>
    </row>
    <row r="1114" spans="29:31" x14ac:dyDescent="0.25">
      <c r="AC1114" s="9"/>
      <c r="AD1114" s="9"/>
      <c r="AE1114" s="9"/>
    </row>
    <row r="1115" spans="29:31" x14ac:dyDescent="0.25">
      <c r="AC1115" s="9"/>
      <c r="AD1115" s="9"/>
      <c r="AE1115" s="9"/>
    </row>
    <row r="1116" spans="29:31" x14ac:dyDescent="0.25">
      <c r="AC1116" s="9"/>
      <c r="AD1116" s="9"/>
      <c r="AE1116" s="9"/>
    </row>
    <row r="1117" spans="29:31" x14ac:dyDescent="0.25">
      <c r="AC1117" s="9"/>
      <c r="AD1117" s="9"/>
      <c r="AE1117" s="9"/>
    </row>
    <row r="1118" spans="29:31" x14ac:dyDescent="0.25">
      <c r="AC1118" s="9"/>
      <c r="AD1118" s="9"/>
      <c r="AE1118" s="9"/>
    </row>
    <row r="1119" spans="29:31" x14ac:dyDescent="0.25">
      <c r="AC1119" s="9"/>
      <c r="AD1119" s="9"/>
      <c r="AE1119" s="9"/>
    </row>
    <row r="1120" spans="29:31" x14ac:dyDescent="0.25">
      <c r="AC1120" s="9"/>
      <c r="AD1120" s="9"/>
      <c r="AE1120" s="9"/>
    </row>
    <row r="1121" spans="29:31" x14ac:dyDescent="0.25">
      <c r="AC1121" s="9"/>
      <c r="AD1121" s="9"/>
      <c r="AE1121" s="9"/>
    </row>
    <row r="1122" spans="29:31" x14ac:dyDescent="0.25">
      <c r="AC1122" s="9"/>
      <c r="AD1122" s="9"/>
      <c r="AE1122" s="9"/>
    </row>
    <row r="1123" spans="29:31" x14ac:dyDescent="0.25">
      <c r="AC1123" s="9"/>
      <c r="AD1123" s="9"/>
      <c r="AE1123" s="9"/>
    </row>
    <row r="1124" spans="29:31" x14ac:dyDescent="0.25">
      <c r="AC1124" s="9"/>
      <c r="AD1124" s="9"/>
      <c r="AE1124" s="9"/>
    </row>
    <row r="1125" spans="29:31" x14ac:dyDescent="0.25">
      <c r="AC1125" s="9"/>
      <c r="AD1125" s="9"/>
      <c r="AE1125" s="9"/>
    </row>
    <row r="1126" spans="29:31" x14ac:dyDescent="0.25">
      <c r="AC1126" s="9"/>
      <c r="AD1126" s="9"/>
      <c r="AE1126" s="9"/>
    </row>
    <row r="1127" spans="29:31" x14ac:dyDescent="0.25">
      <c r="AC1127" s="9"/>
      <c r="AD1127" s="9"/>
      <c r="AE1127" s="9"/>
    </row>
    <row r="1128" spans="29:31" x14ac:dyDescent="0.25">
      <c r="AC1128" s="9"/>
      <c r="AD1128" s="9"/>
      <c r="AE1128" s="9"/>
    </row>
    <row r="1129" spans="29:31" x14ac:dyDescent="0.25">
      <c r="AC1129" s="9"/>
      <c r="AD1129" s="9"/>
      <c r="AE1129" s="9"/>
    </row>
    <row r="1130" spans="29:31" x14ac:dyDescent="0.25">
      <c r="AC1130" s="9"/>
      <c r="AD1130" s="9"/>
      <c r="AE1130" s="9"/>
    </row>
    <row r="1131" spans="29:31" x14ac:dyDescent="0.25">
      <c r="AC1131" s="9"/>
      <c r="AD1131" s="9"/>
      <c r="AE1131" s="9"/>
    </row>
    <row r="1132" spans="29:31" x14ac:dyDescent="0.25">
      <c r="AC1132" s="9"/>
      <c r="AD1132" s="9"/>
      <c r="AE1132" s="9"/>
    </row>
    <row r="1133" spans="29:31" x14ac:dyDescent="0.25">
      <c r="AC1133" s="9"/>
      <c r="AD1133" s="9"/>
      <c r="AE1133" s="9"/>
    </row>
    <row r="1134" spans="29:31" x14ac:dyDescent="0.25">
      <c r="AC1134" s="9"/>
      <c r="AD1134" s="9"/>
      <c r="AE1134" s="9"/>
    </row>
    <row r="1135" spans="29:31" x14ac:dyDescent="0.25">
      <c r="AC1135" s="9"/>
      <c r="AD1135" s="9"/>
      <c r="AE1135" s="9"/>
    </row>
    <row r="1136" spans="29:31" x14ac:dyDescent="0.25">
      <c r="AC1136" s="9"/>
      <c r="AD1136" s="9"/>
      <c r="AE1136" s="9"/>
    </row>
    <row r="1137" spans="29:31" x14ac:dyDescent="0.25">
      <c r="AC1137" s="9"/>
      <c r="AD1137" s="9"/>
      <c r="AE1137" s="9"/>
    </row>
    <row r="1138" spans="29:31" x14ac:dyDescent="0.25">
      <c r="AC1138" s="9"/>
      <c r="AD1138" s="9"/>
      <c r="AE1138" s="9"/>
    </row>
    <row r="1139" spans="29:31" x14ac:dyDescent="0.25">
      <c r="AC1139" s="9"/>
      <c r="AD1139" s="9"/>
      <c r="AE1139" s="9"/>
    </row>
    <row r="1140" spans="29:31" x14ac:dyDescent="0.25">
      <c r="AC1140" s="9"/>
      <c r="AD1140" s="9"/>
      <c r="AE1140" s="9"/>
    </row>
    <row r="1141" spans="29:31" x14ac:dyDescent="0.25">
      <c r="AC1141" s="9"/>
      <c r="AD1141" s="9"/>
      <c r="AE1141" s="9"/>
    </row>
    <row r="1142" spans="29:31" x14ac:dyDescent="0.25">
      <c r="AC1142" s="9"/>
      <c r="AD1142" s="9"/>
      <c r="AE1142" s="9"/>
    </row>
    <row r="1143" spans="29:31" x14ac:dyDescent="0.25">
      <c r="AC1143" s="9"/>
      <c r="AD1143" s="9"/>
      <c r="AE1143" s="9"/>
    </row>
    <row r="1144" spans="29:31" x14ac:dyDescent="0.25">
      <c r="AC1144" s="9"/>
      <c r="AD1144" s="9"/>
      <c r="AE1144" s="9"/>
    </row>
    <row r="1145" spans="29:31" x14ac:dyDescent="0.25">
      <c r="AC1145" s="9"/>
      <c r="AD1145" s="9"/>
      <c r="AE1145" s="9"/>
    </row>
    <row r="1146" spans="29:31" x14ac:dyDescent="0.25">
      <c r="AC1146" s="9"/>
      <c r="AD1146" s="9"/>
      <c r="AE1146" s="9"/>
    </row>
    <row r="1147" spans="29:31" x14ac:dyDescent="0.25">
      <c r="AC1147" s="9"/>
      <c r="AD1147" s="9"/>
      <c r="AE1147" s="9"/>
    </row>
    <row r="1148" spans="29:31" x14ac:dyDescent="0.25">
      <c r="AC1148" s="9"/>
      <c r="AD1148" s="9"/>
      <c r="AE1148" s="9"/>
    </row>
    <row r="1149" spans="29:31" x14ac:dyDescent="0.25">
      <c r="AC1149" s="9"/>
      <c r="AD1149" s="9"/>
      <c r="AE1149" s="9"/>
    </row>
    <row r="1150" spans="29:31" x14ac:dyDescent="0.25">
      <c r="AC1150" s="9"/>
      <c r="AD1150" s="9"/>
      <c r="AE1150" s="9"/>
    </row>
    <row r="1151" spans="29:31" x14ac:dyDescent="0.25">
      <c r="AC1151" s="9"/>
      <c r="AD1151" s="9"/>
      <c r="AE1151" s="9"/>
    </row>
    <row r="1152" spans="29:31" x14ac:dyDescent="0.25">
      <c r="AC1152" s="9"/>
      <c r="AD1152" s="9"/>
      <c r="AE1152" s="9"/>
    </row>
    <row r="1153" spans="29:31" x14ac:dyDescent="0.25">
      <c r="AC1153" s="9"/>
      <c r="AD1153" s="9"/>
      <c r="AE1153" s="9"/>
    </row>
    <row r="1154" spans="29:31" x14ac:dyDescent="0.25">
      <c r="AC1154" s="9"/>
      <c r="AD1154" s="9"/>
      <c r="AE1154" s="9"/>
    </row>
    <row r="1155" spans="29:31" x14ac:dyDescent="0.25">
      <c r="AC1155" s="9"/>
      <c r="AD1155" s="9"/>
      <c r="AE1155" s="9"/>
    </row>
    <row r="1156" spans="29:31" x14ac:dyDescent="0.25">
      <c r="AC1156" s="9"/>
      <c r="AD1156" s="9"/>
      <c r="AE1156" s="9"/>
    </row>
    <row r="1157" spans="29:31" x14ac:dyDescent="0.25">
      <c r="AC1157" s="9"/>
      <c r="AD1157" s="9"/>
      <c r="AE1157" s="9"/>
    </row>
    <row r="1158" spans="29:31" x14ac:dyDescent="0.25">
      <c r="AC1158" s="9"/>
      <c r="AD1158" s="9"/>
      <c r="AE1158" s="9"/>
    </row>
    <row r="1159" spans="29:31" x14ac:dyDescent="0.25">
      <c r="AC1159" s="9"/>
      <c r="AD1159" s="9"/>
      <c r="AE1159" s="9"/>
    </row>
    <row r="1160" spans="29:31" x14ac:dyDescent="0.25">
      <c r="AC1160" s="9"/>
      <c r="AD1160" s="9"/>
      <c r="AE1160" s="9"/>
    </row>
    <row r="1161" spans="29:31" x14ac:dyDescent="0.25">
      <c r="AC1161" s="9"/>
      <c r="AD1161" s="9"/>
      <c r="AE1161" s="9"/>
    </row>
    <row r="1162" spans="29:31" x14ac:dyDescent="0.25">
      <c r="AC1162" s="9"/>
      <c r="AD1162" s="9"/>
      <c r="AE1162" s="9"/>
    </row>
    <row r="1163" spans="29:31" x14ac:dyDescent="0.25">
      <c r="AC1163" s="9"/>
      <c r="AD1163" s="9"/>
      <c r="AE1163" s="9"/>
    </row>
    <row r="1164" spans="29:31" x14ac:dyDescent="0.25">
      <c r="AC1164" s="9"/>
      <c r="AD1164" s="9"/>
      <c r="AE1164" s="9"/>
    </row>
    <row r="1165" spans="29:31" x14ac:dyDescent="0.25">
      <c r="AC1165" s="9"/>
      <c r="AD1165" s="9"/>
      <c r="AE1165" s="9"/>
    </row>
    <row r="1166" spans="29:31" x14ac:dyDescent="0.25">
      <c r="AC1166" s="9"/>
      <c r="AD1166" s="9"/>
      <c r="AE1166" s="9"/>
    </row>
    <row r="1167" spans="29:31" x14ac:dyDescent="0.25">
      <c r="AC1167" s="9"/>
      <c r="AD1167" s="9"/>
      <c r="AE1167" s="9"/>
    </row>
    <row r="1168" spans="29:31" x14ac:dyDescent="0.25">
      <c r="AC1168" s="9"/>
      <c r="AD1168" s="9"/>
      <c r="AE1168" s="9"/>
    </row>
    <row r="1169" spans="29:31" x14ac:dyDescent="0.25">
      <c r="AC1169" s="9"/>
      <c r="AD1169" s="9"/>
      <c r="AE1169" s="9"/>
    </row>
    <row r="1170" spans="29:31" x14ac:dyDescent="0.25">
      <c r="AC1170" s="9"/>
      <c r="AD1170" s="9"/>
      <c r="AE1170" s="9"/>
    </row>
    <row r="1171" spans="29:31" x14ac:dyDescent="0.25">
      <c r="AC1171" s="9"/>
      <c r="AD1171" s="9"/>
      <c r="AE1171" s="9"/>
    </row>
    <row r="1172" spans="29:31" x14ac:dyDescent="0.25">
      <c r="AC1172" s="9"/>
      <c r="AD1172" s="9"/>
      <c r="AE1172" s="9"/>
    </row>
    <row r="1173" spans="29:31" x14ac:dyDescent="0.25">
      <c r="AC1173" s="9"/>
      <c r="AD1173" s="9"/>
      <c r="AE1173" s="9"/>
    </row>
    <row r="1174" spans="29:31" x14ac:dyDescent="0.25">
      <c r="AC1174" s="9"/>
      <c r="AD1174" s="9"/>
      <c r="AE1174" s="9"/>
    </row>
    <row r="1175" spans="29:31" x14ac:dyDescent="0.25">
      <c r="AC1175" s="9"/>
      <c r="AD1175" s="9"/>
      <c r="AE1175" s="9"/>
    </row>
    <row r="1176" spans="29:31" x14ac:dyDescent="0.25">
      <c r="AC1176" s="9"/>
      <c r="AD1176" s="9"/>
      <c r="AE1176" s="9"/>
    </row>
    <row r="1177" spans="29:31" x14ac:dyDescent="0.25">
      <c r="AC1177" s="9"/>
      <c r="AD1177" s="9"/>
      <c r="AE1177" s="9"/>
    </row>
    <row r="1178" spans="29:31" x14ac:dyDescent="0.25">
      <c r="AC1178" s="9"/>
      <c r="AD1178" s="9"/>
      <c r="AE1178" s="9"/>
    </row>
    <row r="1179" spans="29:31" x14ac:dyDescent="0.25">
      <c r="AC1179" s="9"/>
      <c r="AD1179" s="9"/>
      <c r="AE1179" s="9"/>
    </row>
    <row r="1180" spans="29:31" x14ac:dyDescent="0.25">
      <c r="AC1180" s="9"/>
      <c r="AD1180" s="9"/>
      <c r="AE1180" s="9"/>
    </row>
    <row r="1181" spans="29:31" x14ac:dyDescent="0.25">
      <c r="AC1181" s="9"/>
      <c r="AD1181" s="9"/>
      <c r="AE1181" s="9"/>
    </row>
    <row r="1182" spans="29:31" x14ac:dyDescent="0.25">
      <c r="AC1182" s="9"/>
      <c r="AD1182" s="9"/>
      <c r="AE1182" s="9"/>
    </row>
    <row r="1183" spans="29:31" x14ac:dyDescent="0.25">
      <c r="AC1183" s="9"/>
      <c r="AD1183" s="9"/>
      <c r="AE1183" s="9"/>
    </row>
    <row r="1184" spans="29:31" x14ac:dyDescent="0.25">
      <c r="AC1184" s="9"/>
      <c r="AD1184" s="9"/>
      <c r="AE1184" s="9"/>
    </row>
    <row r="1185" spans="29:31" x14ac:dyDescent="0.25">
      <c r="AC1185" s="9"/>
      <c r="AD1185" s="9"/>
      <c r="AE1185" s="9"/>
    </row>
    <row r="1186" spans="29:31" x14ac:dyDescent="0.25">
      <c r="AC1186" s="9"/>
      <c r="AD1186" s="9"/>
      <c r="AE1186" s="9"/>
    </row>
    <row r="1187" spans="29:31" x14ac:dyDescent="0.25">
      <c r="AC1187" s="9"/>
      <c r="AD1187" s="9"/>
      <c r="AE1187" s="9"/>
    </row>
    <row r="1188" spans="29:31" x14ac:dyDescent="0.25">
      <c r="AC1188" s="9"/>
      <c r="AD1188" s="9"/>
      <c r="AE1188" s="9"/>
    </row>
    <row r="1189" spans="29:31" x14ac:dyDescent="0.25">
      <c r="AC1189" s="9"/>
      <c r="AD1189" s="9"/>
      <c r="AE1189" s="9"/>
    </row>
    <row r="1190" spans="29:31" x14ac:dyDescent="0.25">
      <c r="AC1190" s="9"/>
      <c r="AD1190" s="9"/>
      <c r="AE1190" s="9"/>
    </row>
    <row r="1191" spans="29:31" x14ac:dyDescent="0.25">
      <c r="AC1191" s="9"/>
      <c r="AD1191" s="9"/>
      <c r="AE1191" s="9"/>
    </row>
    <row r="1192" spans="29:31" x14ac:dyDescent="0.25">
      <c r="AC1192" s="9"/>
      <c r="AD1192" s="9"/>
      <c r="AE1192" s="9"/>
    </row>
    <row r="1193" spans="29:31" x14ac:dyDescent="0.25">
      <c r="AC1193" s="9"/>
      <c r="AD1193" s="9"/>
      <c r="AE1193" s="9"/>
    </row>
    <row r="1194" spans="29:31" x14ac:dyDescent="0.25">
      <c r="AC1194" s="9"/>
      <c r="AD1194" s="9"/>
      <c r="AE1194" s="9"/>
    </row>
    <row r="1195" spans="29:31" x14ac:dyDescent="0.25">
      <c r="AC1195" s="9"/>
      <c r="AD1195" s="9"/>
      <c r="AE1195" s="9"/>
    </row>
    <row r="1196" spans="29:31" x14ac:dyDescent="0.25">
      <c r="AC1196" s="9"/>
      <c r="AD1196" s="9"/>
      <c r="AE1196" s="9"/>
    </row>
    <row r="1197" spans="29:31" x14ac:dyDescent="0.25">
      <c r="AC1197" s="9"/>
      <c r="AD1197" s="9"/>
      <c r="AE1197" s="9"/>
    </row>
    <row r="1198" spans="29:31" x14ac:dyDescent="0.25">
      <c r="AC1198" s="9"/>
      <c r="AD1198" s="9"/>
      <c r="AE1198" s="9"/>
    </row>
    <row r="1199" spans="29:31" x14ac:dyDescent="0.25">
      <c r="AC1199" s="9"/>
      <c r="AD1199" s="9"/>
      <c r="AE1199" s="9"/>
    </row>
    <row r="1200" spans="29:31" x14ac:dyDescent="0.25">
      <c r="AC1200" s="9"/>
      <c r="AD1200" s="9"/>
      <c r="AE1200" s="9"/>
    </row>
    <row r="1201" spans="29:31" x14ac:dyDescent="0.25">
      <c r="AC1201" s="9"/>
      <c r="AD1201" s="9"/>
      <c r="AE1201" s="9"/>
    </row>
    <row r="1202" spans="29:31" x14ac:dyDescent="0.25">
      <c r="AC1202" s="9"/>
      <c r="AD1202" s="9"/>
      <c r="AE1202" s="9"/>
    </row>
    <row r="1203" spans="29:31" x14ac:dyDescent="0.25">
      <c r="AC1203" s="9"/>
      <c r="AD1203" s="9"/>
      <c r="AE1203" s="9"/>
    </row>
    <row r="1204" spans="29:31" x14ac:dyDescent="0.25">
      <c r="AC1204" s="9"/>
      <c r="AD1204" s="9"/>
      <c r="AE1204" s="9"/>
    </row>
    <row r="1205" spans="29:31" x14ac:dyDescent="0.25">
      <c r="AC1205" s="9"/>
      <c r="AD1205" s="9"/>
      <c r="AE1205" s="9"/>
    </row>
    <row r="1206" spans="29:31" x14ac:dyDescent="0.25">
      <c r="AC1206" s="9"/>
      <c r="AD1206" s="9"/>
      <c r="AE1206" s="9"/>
    </row>
    <row r="1207" spans="29:31" x14ac:dyDescent="0.25">
      <c r="AC1207" s="9"/>
      <c r="AD1207" s="9"/>
      <c r="AE1207" s="9"/>
    </row>
    <row r="1208" spans="29:31" x14ac:dyDescent="0.25">
      <c r="AC1208" s="9"/>
      <c r="AD1208" s="9"/>
      <c r="AE1208" s="9"/>
    </row>
    <row r="1209" spans="29:31" x14ac:dyDescent="0.25">
      <c r="AC1209" s="9"/>
      <c r="AD1209" s="9"/>
      <c r="AE1209" s="9"/>
    </row>
    <row r="1210" spans="29:31" x14ac:dyDescent="0.25">
      <c r="AC1210" s="9"/>
      <c r="AD1210" s="9"/>
      <c r="AE1210" s="9"/>
    </row>
    <row r="1211" spans="29:31" x14ac:dyDescent="0.25">
      <c r="AC1211" s="9"/>
      <c r="AD1211" s="9"/>
      <c r="AE1211" s="9"/>
    </row>
    <row r="1212" spans="29:31" x14ac:dyDescent="0.25">
      <c r="AC1212" s="9"/>
      <c r="AD1212" s="9"/>
      <c r="AE1212" s="9"/>
    </row>
    <row r="1213" spans="29:31" x14ac:dyDescent="0.25">
      <c r="AC1213" s="9"/>
      <c r="AD1213" s="9"/>
      <c r="AE1213" s="9"/>
    </row>
    <row r="1214" spans="29:31" x14ac:dyDescent="0.25">
      <c r="AC1214" s="9"/>
      <c r="AD1214" s="9"/>
      <c r="AE1214" s="9"/>
    </row>
    <row r="1215" spans="29:31" x14ac:dyDescent="0.25">
      <c r="AC1215" s="9"/>
      <c r="AD1215" s="9"/>
      <c r="AE1215" s="9"/>
    </row>
    <row r="1216" spans="29:31" x14ac:dyDescent="0.25">
      <c r="AC1216" s="9"/>
      <c r="AD1216" s="9"/>
      <c r="AE1216" s="9"/>
    </row>
    <row r="1217" spans="29:31" x14ac:dyDescent="0.25">
      <c r="AC1217" s="9"/>
      <c r="AD1217" s="9"/>
      <c r="AE1217" s="9"/>
    </row>
    <row r="1218" spans="29:31" x14ac:dyDescent="0.25">
      <c r="AC1218" s="9"/>
      <c r="AD1218" s="9"/>
      <c r="AE1218" s="9"/>
    </row>
    <row r="1219" spans="29:31" x14ac:dyDescent="0.25">
      <c r="AC1219" s="9"/>
      <c r="AD1219" s="9"/>
      <c r="AE1219" s="9"/>
    </row>
    <row r="1220" spans="29:31" x14ac:dyDescent="0.25">
      <c r="AC1220" s="9"/>
      <c r="AD1220" s="9"/>
      <c r="AE1220" s="9"/>
    </row>
    <row r="1221" spans="29:31" x14ac:dyDescent="0.25">
      <c r="AC1221" s="9"/>
      <c r="AD1221" s="9"/>
      <c r="AE1221" s="9"/>
    </row>
    <row r="1222" spans="29:31" x14ac:dyDescent="0.25">
      <c r="AC1222" s="9"/>
      <c r="AD1222" s="9"/>
      <c r="AE1222" s="9"/>
    </row>
    <row r="1223" spans="29:31" x14ac:dyDescent="0.25">
      <c r="AC1223" s="9"/>
      <c r="AD1223" s="9"/>
      <c r="AE1223" s="9"/>
    </row>
    <row r="1224" spans="29:31" x14ac:dyDescent="0.25">
      <c r="AC1224" s="9"/>
      <c r="AD1224" s="9"/>
      <c r="AE1224" s="9"/>
    </row>
    <row r="1225" spans="29:31" x14ac:dyDescent="0.25">
      <c r="AC1225" s="9"/>
      <c r="AD1225" s="9"/>
      <c r="AE1225" s="9"/>
    </row>
    <row r="1226" spans="29:31" x14ac:dyDescent="0.25">
      <c r="AC1226" s="9"/>
      <c r="AD1226" s="9"/>
      <c r="AE1226" s="9"/>
    </row>
    <row r="1227" spans="29:31" x14ac:dyDescent="0.25">
      <c r="AC1227" s="9"/>
      <c r="AD1227" s="9"/>
      <c r="AE1227" s="9"/>
    </row>
    <row r="1228" spans="29:31" x14ac:dyDescent="0.25">
      <c r="AC1228" s="9"/>
      <c r="AD1228" s="9"/>
      <c r="AE1228" s="9"/>
    </row>
    <row r="1229" spans="29:31" x14ac:dyDescent="0.25">
      <c r="AC1229" s="9"/>
      <c r="AD1229" s="9"/>
      <c r="AE1229" s="9"/>
    </row>
    <row r="1230" spans="29:31" x14ac:dyDescent="0.25">
      <c r="AC1230" s="9"/>
      <c r="AD1230" s="9"/>
      <c r="AE1230" s="9"/>
    </row>
    <row r="1231" spans="29:31" x14ac:dyDescent="0.25">
      <c r="AC1231" s="9"/>
      <c r="AD1231" s="9"/>
      <c r="AE1231" s="9"/>
    </row>
    <row r="1232" spans="29:31" x14ac:dyDescent="0.25">
      <c r="AC1232" s="9"/>
      <c r="AD1232" s="9"/>
      <c r="AE1232" s="9"/>
    </row>
    <row r="1233" spans="29:31" x14ac:dyDescent="0.25">
      <c r="AC1233" s="9"/>
      <c r="AD1233" s="9"/>
      <c r="AE1233" s="9"/>
    </row>
    <row r="1234" spans="29:31" x14ac:dyDescent="0.25">
      <c r="AC1234" s="9"/>
      <c r="AD1234" s="9"/>
      <c r="AE1234" s="9"/>
    </row>
    <row r="1235" spans="29:31" x14ac:dyDescent="0.25">
      <c r="AC1235" s="9"/>
      <c r="AD1235" s="9"/>
      <c r="AE1235" s="9"/>
    </row>
    <row r="1236" spans="29:31" x14ac:dyDescent="0.25">
      <c r="AC1236" s="9"/>
      <c r="AD1236" s="9"/>
      <c r="AE1236" s="9"/>
    </row>
    <row r="1237" spans="29:31" x14ac:dyDescent="0.25">
      <c r="AC1237" s="9"/>
      <c r="AD1237" s="9"/>
      <c r="AE1237" s="9"/>
    </row>
    <row r="1238" spans="29:31" x14ac:dyDescent="0.25">
      <c r="AC1238" s="9"/>
      <c r="AD1238" s="9"/>
      <c r="AE1238" s="9"/>
    </row>
    <row r="1239" spans="29:31" x14ac:dyDescent="0.25">
      <c r="AC1239" s="9"/>
      <c r="AD1239" s="9"/>
      <c r="AE1239" s="9"/>
    </row>
    <row r="1240" spans="29:31" x14ac:dyDescent="0.25">
      <c r="AC1240" s="9"/>
      <c r="AD1240" s="9"/>
      <c r="AE1240" s="9"/>
    </row>
    <row r="1241" spans="29:31" x14ac:dyDescent="0.25">
      <c r="AC1241" s="9"/>
      <c r="AD1241" s="9"/>
      <c r="AE1241" s="9"/>
    </row>
    <row r="1242" spans="29:31" x14ac:dyDescent="0.25">
      <c r="AC1242" s="9"/>
      <c r="AD1242" s="9"/>
      <c r="AE1242" s="9"/>
    </row>
    <row r="1243" spans="29:31" x14ac:dyDescent="0.25">
      <c r="AC1243" s="9"/>
      <c r="AD1243" s="9"/>
      <c r="AE1243" s="9"/>
    </row>
    <row r="1244" spans="29:31" x14ac:dyDescent="0.25">
      <c r="AC1244" s="9"/>
      <c r="AD1244" s="9"/>
      <c r="AE1244" s="9"/>
    </row>
    <row r="1245" spans="29:31" x14ac:dyDescent="0.25">
      <c r="AC1245" s="9"/>
      <c r="AD1245" s="9"/>
      <c r="AE1245" s="9"/>
    </row>
    <row r="1246" spans="29:31" x14ac:dyDescent="0.25">
      <c r="AC1246" s="9"/>
      <c r="AD1246" s="9"/>
      <c r="AE1246" s="9"/>
    </row>
    <row r="1247" spans="29:31" x14ac:dyDescent="0.25">
      <c r="AC1247" s="9"/>
      <c r="AD1247" s="9"/>
      <c r="AE1247" s="9"/>
    </row>
    <row r="1248" spans="29:31" x14ac:dyDescent="0.25">
      <c r="AC1248" s="9"/>
      <c r="AD1248" s="9"/>
      <c r="AE1248" s="9"/>
    </row>
    <row r="1249" spans="29:31" x14ac:dyDescent="0.25">
      <c r="AC1249" s="9"/>
      <c r="AD1249" s="9"/>
      <c r="AE1249" s="9"/>
    </row>
    <row r="1250" spans="29:31" x14ac:dyDescent="0.25">
      <c r="AC1250" s="9"/>
      <c r="AD1250" s="9"/>
      <c r="AE1250" s="9"/>
    </row>
    <row r="1251" spans="29:31" x14ac:dyDescent="0.25">
      <c r="AC1251" s="9"/>
      <c r="AD1251" s="9"/>
      <c r="AE1251" s="9"/>
    </row>
    <row r="1252" spans="29:31" x14ac:dyDescent="0.25">
      <c r="AC1252" s="9"/>
      <c r="AD1252" s="9"/>
      <c r="AE1252" s="9"/>
    </row>
    <row r="1253" spans="29:31" x14ac:dyDescent="0.25">
      <c r="AC1253" s="9"/>
      <c r="AD1253" s="9"/>
      <c r="AE1253" s="9"/>
    </row>
    <row r="1254" spans="29:31" x14ac:dyDescent="0.25">
      <c r="AC1254" s="9"/>
      <c r="AD1254" s="9"/>
      <c r="AE1254" s="9"/>
    </row>
    <row r="1255" spans="29:31" x14ac:dyDescent="0.25">
      <c r="AC1255" s="9"/>
      <c r="AD1255" s="9"/>
      <c r="AE1255" s="9"/>
    </row>
    <row r="1256" spans="29:31" x14ac:dyDescent="0.25">
      <c r="AC1256" s="9"/>
      <c r="AD1256" s="9"/>
      <c r="AE1256" s="9"/>
    </row>
    <row r="1257" spans="29:31" x14ac:dyDescent="0.25">
      <c r="AC1257" s="9"/>
      <c r="AD1257" s="9"/>
      <c r="AE1257" s="9"/>
    </row>
    <row r="1258" spans="29:31" x14ac:dyDescent="0.25">
      <c r="AC1258" s="9"/>
      <c r="AD1258" s="9"/>
      <c r="AE1258" s="9"/>
    </row>
    <row r="1259" spans="29:31" x14ac:dyDescent="0.25">
      <c r="AC1259" s="9"/>
      <c r="AD1259" s="9"/>
      <c r="AE1259" s="9"/>
    </row>
    <row r="1260" spans="29:31" x14ac:dyDescent="0.25">
      <c r="AC1260" s="9"/>
      <c r="AD1260" s="9"/>
      <c r="AE1260" s="9"/>
    </row>
    <row r="1261" spans="29:31" x14ac:dyDescent="0.25">
      <c r="AC1261" s="9"/>
      <c r="AD1261" s="9"/>
      <c r="AE1261" s="9"/>
    </row>
    <row r="1262" spans="29:31" x14ac:dyDescent="0.25">
      <c r="AC1262" s="9"/>
      <c r="AD1262" s="9"/>
      <c r="AE1262" s="9"/>
    </row>
    <row r="1263" spans="29:31" x14ac:dyDescent="0.25">
      <c r="AC1263" s="9"/>
      <c r="AD1263" s="9"/>
      <c r="AE1263" s="9"/>
    </row>
    <row r="1264" spans="29:31" x14ac:dyDescent="0.25">
      <c r="AC1264" s="9"/>
      <c r="AD1264" s="9"/>
      <c r="AE1264" s="9"/>
    </row>
    <row r="1265" spans="29:31" x14ac:dyDescent="0.25">
      <c r="AC1265" s="9"/>
      <c r="AD1265" s="9"/>
      <c r="AE1265" s="9"/>
    </row>
    <row r="1266" spans="29:31" x14ac:dyDescent="0.25">
      <c r="AC1266" s="9"/>
      <c r="AD1266" s="9"/>
      <c r="AE1266" s="9"/>
    </row>
    <row r="1267" spans="29:31" x14ac:dyDescent="0.25">
      <c r="AC1267" s="9"/>
      <c r="AD1267" s="9"/>
      <c r="AE1267" s="9"/>
    </row>
    <row r="1268" spans="29:31" x14ac:dyDescent="0.25">
      <c r="AC1268" s="9"/>
      <c r="AD1268" s="9"/>
      <c r="AE1268" s="9"/>
    </row>
    <row r="1269" spans="29:31" x14ac:dyDescent="0.25">
      <c r="AC1269" s="9"/>
      <c r="AD1269" s="9"/>
      <c r="AE1269" s="9"/>
    </row>
    <row r="1270" spans="29:31" x14ac:dyDescent="0.25">
      <c r="AC1270" s="9"/>
      <c r="AD1270" s="9"/>
      <c r="AE1270" s="9"/>
    </row>
    <row r="1271" spans="29:31" x14ac:dyDescent="0.25">
      <c r="AC1271" s="9"/>
      <c r="AD1271" s="9"/>
      <c r="AE1271" s="9"/>
    </row>
    <row r="1272" spans="29:31" x14ac:dyDescent="0.25">
      <c r="AC1272" s="9"/>
      <c r="AD1272" s="9"/>
      <c r="AE1272" s="9"/>
    </row>
    <row r="1273" spans="29:31" x14ac:dyDescent="0.25">
      <c r="AC1273" s="9"/>
      <c r="AD1273" s="9"/>
      <c r="AE1273" s="9"/>
    </row>
    <row r="1274" spans="29:31" x14ac:dyDescent="0.25">
      <c r="AC1274" s="9"/>
      <c r="AD1274" s="9"/>
      <c r="AE1274" s="9"/>
    </row>
    <row r="1275" spans="29:31" x14ac:dyDescent="0.25">
      <c r="AC1275" s="9"/>
      <c r="AD1275" s="9"/>
      <c r="AE1275" s="9"/>
    </row>
    <row r="1276" spans="29:31" x14ac:dyDescent="0.25">
      <c r="AC1276" s="9"/>
      <c r="AD1276" s="9"/>
      <c r="AE1276" s="9"/>
    </row>
    <row r="1277" spans="29:31" x14ac:dyDescent="0.25">
      <c r="AC1277" s="9"/>
      <c r="AD1277" s="9"/>
      <c r="AE1277" s="9"/>
    </row>
    <row r="1278" spans="29:31" x14ac:dyDescent="0.25">
      <c r="AC1278" s="9"/>
      <c r="AD1278" s="9"/>
      <c r="AE1278" s="9"/>
    </row>
    <row r="1279" spans="29:31" x14ac:dyDescent="0.25">
      <c r="AC1279" s="9"/>
      <c r="AD1279" s="9"/>
      <c r="AE1279" s="9"/>
    </row>
    <row r="1280" spans="29:31" x14ac:dyDescent="0.25">
      <c r="AC1280" s="9"/>
      <c r="AD1280" s="9"/>
      <c r="AE1280" s="9"/>
    </row>
    <row r="1281" spans="29:31" x14ac:dyDescent="0.25">
      <c r="AC1281" s="9"/>
      <c r="AD1281" s="9"/>
      <c r="AE1281" s="9"/>
    </row>
    <row r="1282" spans="29:31" x14ac:dyDescent="0.25">
      <c r="AC1282" s="9"/>
      <c r="AD1282" s="9"/>
      <c r="AE1282" s="9"/>
    </row>
    <row r="1283" spans="29:31" x14ac:dyDescent="0.25">
      <c r="AC1283" s="9"/>
      <c r="AD1283" s="9"/>
      <c r="AE1283" s="9"/>
    </row>
    <row r="1284" spans="29:31" x14ac:dyDescent="0.25">
      <c r="AC1284" s="9"/>
      <c r="AD1284" s="9"/>
      <c r="AE1284" s="9"/>
    </row>
    <row r="1285" spans="29:31" x14ac:dyDescent="0.25">
      <c r="AC1285" s="9"/>
      <c r="AD1285" s="9"/>
      <c r="AE1285" s="9"/>
    </row>
    <row r="1286" spans="29:31" x14ac:dyDescent="0.25">
      <c r="AC1286" s="9"/>
      <c r="AD1286" s="9"/>
      <c r="AE1286" s="9"/>
    </row>
    <row r="1287" spans="29:31" x14ac:dyDescent="0.25">
      <c r="AC1287" s="9"/>
      <c r="AD1287" s="9"/>
      <c r="AE1287" s="9"/>
    </row>
    <row r="1288" spans="29:31" x14ac:dyDescent="0.25">
      <c r="AC1288" s="9"/>
      <c r="AD1288" s="9"/>
      <c r="AE1288" s="9"/>
    </row>
    <row r="1289" spans="29:31" x14ac:dyDescent="0.25">
      <c r="AC1289" s="9"/>
      <c r="AD1289" s="9"/>
      <c r="AE1289" s="9"/>
    </row>
    <row r="1290" spans="29:31" x14ac:dyDescent="0.25">
      <c r="AC1290" s="9"/>
      <c r="AD1290" s="9"/>
      <c r="AE1290" s="9"/>
    </row>
    <row r="1291" spans="29:31" x14ac:dyDescent="0.25">
      <c r="AC1291" s="9"/>
      <c r="AD1291" s="9"/>
      <c r="AE1291" s="9"/>
    </row>
    <row r="1292" spans="29:31" x14ac:dyDescent="0.25">
      <c r="AC1292" s="9"/>
      <c r="AD1292" s="9"/>
      <c r="AE1292" s="9"/>
    </row>
    <row r="1293" spans="29:31" x14ac:dyDescent="0.25">
      <c r="AC1293" s="9"/>
      <c r="AD1293" s="9"/>
      <c r="AE1293" s="9"/>
    </row>
    <row r="1294" spans="29:31" x14ac:dyDescent="0.25">
      <c r="AC1294" s="9"/>
      <c r="AD1294" s="9"/>
      <c r="AE1294" s="9"/>
    </row>
    <row r="1295" spans="29:31" x14ac:dyDescent="0.25">
      <c r="AC1295" s="9"/>
      <c r="AD1295" s="9"/>
      <c r="AE1295" s="9"/>
    </row>
    <row r="1296" spans="29:31" x14ac:dyDescent="0.25">
      <c r="AC1296" s="9"/>
      <c r="AD1296" s="9"/>
      <c r="AE1296" s="9"/>
    </row>
    <row r="1297" spans="29:31" x14ac:dyDescent="0.25">
      <c r="AC1297" s="9"/>
      <c r="AD1297" s="9"/>
      <c r="AE1297" s="9"/>
    </row>
    <row r="1298" spans="29:31" x14ac:dyDescent="0.25">
      <c r="AC1298" s="9"/>
      <c r="AD1298" s="9"/>
      <c r="AE1298" s="9"/>
    </row>
    <row r="1299" spans="29:31" x14ac:dyDescent="0.25">
      <c r="AC1299" s="9"/>
      <c r="AD1299" s="9"/>
      <c r="AE1299" s="9"/>
    </row>
    <row r="1300" spans="29:31" x14ac:dyDescent="0.25">
      <c r="AC1300" s="9"/>
      <c r="AD1300" s="9"/>
      <c r="AE1300" s="9"/>
    </row>
    <row r="1301" spans="29:31" x14ac:dyDescent="0.25">
      <c r="AC1301" s="9"/>
      <c r="AD1301" s="9"/>
      <c r="AE1301" s="9"/>
    </row>
    <row r="1302" spans="29:31" x14ac:dyDescent="0.25">
      <c r="AC1302" s="9"/>
      <c r="AD1302" s="9"/>
      <c r="AE1302" s="9"/>
    </row>
    <row r="1303" spans="29:31" x14ac:dyDescent="0.25">
      <c r="AC1303" s="9"/>
      <c r="AD1303" s="9"/>
      <c r="AE1303" s="9"/>
    </row>
    <row r="1304" spans="29:31" x14ac:dyDescent="0.25">
      <c r="AC1304" s="9"/>
      <c r="AD1304" s="9"/>
      <c r="AE1304" s="9"/>
    </row>
    <row r="1305" spans="29:31" x14ac:dyDescent="0.25">
      <c r="AC1305" s="9"/>
      <c r="AD1305" s="9"/>
      <c r="AE1305" s="9"/>
    </row>
    <row r="1306" spans="29:31" x14ac:dyDescent="0.25">
      <c r="AC1306" s="9"/>
      <c r="AD1306" s="9"/>
      <c r="AE1306" s="9"/>
    </row>
    <row r="1307" spans="29:31" x14ac:dyDescent="0.25">
      <c r="AC1307" s="9"/>
      <c r="AD1307" s="9"/>
      <c r="AE1307" s="9"/>
    </row>
    <row r="1308" spans="29:31" x14ac:dyDescent="0.25">
      <c r="AC1308" s="9"/>
      <c r="AD1308" s="9"/>
      <c r="AE1308" s="9"/>
    </row>
    <row r="1309" spans="29:31" x14ac:dyDescent="0.25">
      <c r="AC1309" s="9"/>
      <c r="AD1309" s="9"/>
      <c r="AE1309" s="9"/>
    </row>
    <row r="1310" spans="29:31" x14ac:dyDescent="0.25">
      <c r="AC1310" s="9"/>
      <c r="AD1310" s="9"/>
      <c r="AE1310" s="9"/>
    </row>
    <row r="1311" spans="29:31" x14ac:dyDescent="0.25">
      <c r="AC1311" s="9"/>
      <c r="AD1311" s="9"/>
      <c r="AE1311" s="9"/>
    </row>
    <row r="1312" spans="29:31" x14ac:dyDescent="0.25">
      <c r="AC1312" s="9"/>
      <c r="AD1312" s="9"/>
      <c r="AE1312" s="9"/>
    </row>
    <row r="1313" spans="29:31" x14ac:dyDescent="0.25">
      <c r="AC1313" s="9"/>
      <c r="AD1313" s="9"/>
      <c r="AE1313" s="9"/>
    </row>
    <row r="1314" spans="29:31" x14ac:dyDescent="0.25">
      <c r="AC1314" s="9"/>
      <c r="AD1314" s="9"/>
      <c r="AE1314" s="9"/>
    </row>
    <row r="1315" spans="29:31" x14ac:dyDescent="0.25">
      <c r="AC1315" s="9"/>
      <c r="AD1315" s="9"/>
      <c r="AE1315" s="9"/>
    </row>
    <row r="1316" spans="29:31" x14ac:dyDescent="0.25">
      <c r="AC1316" s="9"/>
      <c r="AD1316" s="9"/>
      <c r="AE1316" s="9"/>
    </row>
    <row r="1317" spans="29:31" x14ac:dyDescent="0.25">
      <c r="AC1317" s="9"/>
      <c r="AD1317" s="9"/>
      <c r="AE1317" s="9"/>
    </row>
    <row r="1318" spans="29:31" x14ac:dyDescent="0.25">
      <c r="AC1318" s="9"/>
      <c r="AD1318" s="9"/>
      <c r="AE1318" s="9"/>
    </row>
    <row r="1319" spans="29:31" x14ac:dyDescent="0.25">
      <c r="AC1319" s="9"/>
      <c r="AD1319" s="9"/>
      <c r="AE1319" s="9"/>
    </row>
    <row r="1320" spans="29:31" x14ac:dyDescent="0.25">
      <c r="AC1320" s="9"/>
      <c r="AD1320" s="9"/>
      <c r="AE1320" s="9"/>
    </row>
    <row r="1321" spans="29:31" x14ac:dyDescent="0.25">
      <c r="AC1321" s="9"/>
      <c r="AD1321" s="9"/>
      <c r="AE1321" s="9"/>
    </row>
    <row r="1322" spans="29:31" x14ac:dyDescent="0.25">
      <c r="AC1322" s="9"/>
      <c r="AD1322" s="9"/>
      <c r="AE1322" s="9"/>
    </row>
    <row r="1323" spans="29:31" x14ac:dyDescent="0.25">
      <c r="AC1323" s="9"/>
      <c r="AD1323" s="9"/>
      <c r="AE1323" s="9"/>
    </row>
    <row r="1324" spans="29:31" x14ac:dyDescent="0.25">
      <c r="AC1324" s="9"/>
      <c r="AD1324" s="9"/>
      <c r="AE1324" s="9"/>
    </row>
    <row r="1325" spans="29:31" x14ac:dyDescent="0.25">
      <c r="AC1325" s="9"/>
      <c r="AD1325" s="9"/>
      <c r="AE1325" s="9"/>
    </row>
    <row r="1326" spans="29:31" x14ac:dyDescent="0.25">
      <c r="AC1326" s="9"/>
      <c r="AD1326" s="9"/>
      <c r="AE1326" s="9"/>
    </row>
    <row r="1327" spans="29:31" x14ac:dyDescent="0.25">
      <c r="AC1327" s="9"/>
      <c r="AD1327" s="9"/>
      <c r="AE1327" s="9"/>
    </row>
    <row r="1328" spans="29:31" x14ac:dyDescent="0.25">
      <c r="AC1328" s="9"/>
      <c r="AD1328" s="9"/>
      <c r="AE1328" s="9"/>
    </row>
    <row r="1329" spans="29:31" x14ac:dyDescent="0.25">
      <c r="AC1329" s="9"/>
      <c r="AD1329" s="9"/>
      <c r="AE1329" s="9"/>
    </row>
    <row r="1330" spans="29:31" x14ac:dyDescent="0.25">
      <c r="AC1330" s="9"/>
      <c r="AD1330" s="9"/>
      <c r="AE1330" s="9"/>
    </row>
    <row r="1331" spans="29:31" x14ac:dyDescent="0.25">
      <c r="AC1331" s="9"/>
      <c r="AD1331" s="9"/>
      <c r="AE1331" s="9"/>
    </row>
    <row r="1332" spans="29:31" x14ac:dyDescent="0.25">
      <c r="AC1332" s="9"/>
      <c r="AD1332" s="9"/>
      <c r="AE1332" s="9"/>
    </row>
    <row r="1333" spans="29:31" x14ac:dyDescent="0.25">
      <c r="AC1333" s="9"/>
      <c r="AD1333" s="9"/>
      <c r="AE1333" s="9"/>
    </row>
    <row r="1334" spans="29:31" x14ac:dyDescent="0.25">
      <c r="AC1334" s="9"/>
      <c r="AD1334" s="9"/>
      <c r="AE1334" s="9"/>
    </row>
    <row r="1335" spans="29:31" x14ac:dyDescent="0.25">
      <c r="AC1335" s="9"/>
      <c r="AD1335" s="9"/>
      <c r="AE1335" s="9"/>
    </row>
    <row r="1336" spans="29:31" x14ac:dyDescent="0.25">
      <c r="AC1336" s="9"/>
      <c r="AD1336" s="9"/>
      <c r="AE1336" s="9"/>
    </row>
    <row r="1337" spans="29:31" x14ac:dyDescent="0.25">
      <c r="AC1337" s="9"/>
      <c r="AD1337" s="9"/>
      <c r="AE1337" s="9"/>
    </row>
    <row r="1338" spans="29:31" x14ac:dyDescent="0.25">
      <c r="AC1338" s="9"/>
      <c r="AD1338" s="9"/>
      <c r="AE1338" s="9"/>
    </row>
    <row r="1339" spans="29:31" x14ac:dyDescent="0.25">
      <c r="AC1339" s="9"/>
      <c r="AD1339" s="9"/>
      <c r="AE1339" s="9"/>
    </row>
    <row r="1340" spans="29:31" x14ac:dyDescent="0.25">
      <c r="AC1340" s="9"/>
      <c r="AD1340" s="9"/>
      <c r="AE1340" s="9"/>
    </row>
    <row r="1341" spans="29:31" x14ac:dyDescent="0.25">
      <c r="AC1341" s="9"/>
      <c r="AD1341" s="9"/>
      <c r="AE1341" s="9"/>
    </row>
    <row r="1342" spans="29:31" x14ac:dyDescent="0.25">
      <c r="AC1342" s="9"/>
      <c r="AD1342" s="9"/>
      <c r="AE1342" s="9"/>
    </row>
    <row r="1343" spans="29:31" x14ac:dyDescent="0.25">
      <c r="AC1343" s="9"/>
      <c r="AD1343" s="9"/>
      <c r="AE1343" s="9"/>
    </row>
    <row r="1344" spans="29:31" x14ac:dyDescent="0.25">
      <c r="AC1344" s="9"/>
      <c r="AD1344" s="9"/>
      <c r="AE1344" s="9"/>
    </row>
    <row r="1345" spans="29:31" x14ac:dyDescent="0.25">
      <c r="AC1345" s="9"/>
      <c r="AD1345" s="9"/>
      <c r="AE1345" s="9"/>
    </row>
    <row r="1346" spans="29:31" x14ac:dyDescent="0.25">
      <c r="AC1346" s="9"/>
      <c r="AD1346" s="9"/>
      <c r="AE1346" s="9"/>
    </row>
    <row r="1347" spans="29:31" x14ac:dyDescent="0.25">
      <c r="AC1347" s="9"/>
      <c r="AD1347" s="9"/>
      <c r="AE1347" s="9"/>
    </row>
    <row r="1348" spans="29:31" x14ac:dyDescent="0.25">
      <c r="AC1348" s="9"/>
      <c r="AD1348" s="9"/>
      <c r="AE1348" s="9"/>
    </row>
    <row r="1349" spans="29:31" x14ac:dyDescent="0.25">
      <c r="AC1349" s="9"/>
      <c r="AD1349" s="9"/>
      <c r="AE1349" s="9"/>
    </row>
    <row r="1350" spans="29:31" x14ac:dyDescent="0.25">
      <c r="AC1350" s="9"/>
      <c r="AD1350" s="9"/>
      <c r="AE1350" s="9"/>
    </row>
    <row r="1351" spans="29:31" x14ac:dyDescent="0.25">
      <c r="AC1351" s="9"/>
      <c r="AD1351" s="9"/>
      <c r="AE1351" s="9"/>
    </row>
    <row r="1352" spans="29:31" x14ac:dyDescent="0.25">
      <c r="AC1352" s="9"/>
      <c r="AD1352" s="9"/>
      <c r="AE1352" s="9"/>
    </row>
    <row r="1353" spans="29:31" x14ac:dyDescent="0.25">
      <c r="AC1353" s="9"/>
      <c r="AD1353" s="9"/>
      <c r="AE1353" s="9"/>
    </row>
    <row r="1354" spans="29:31" x14ac:dyDescent="0.25">
      <c r="AC1354" s="9"/>
      <c r="AD1354" s="9"/>
      <c r="AE1354" s="9"/>
    </row>
    <row r="1355" spans="29:31" x14ac:dyDescent="0.25">
      <c r="AC1355" s="9"/>
      <c r="AD1355" s="9"/>
      <c r="AE1355" s="9"/>
    </row>
    <row r="1356" spans="29:31" x14ac:dyDescent="0.25">
      <c r="AC1356" s="9"/>
      <c r="AD1356" s="9"/>
      <c r="AE1356" s="9"/>
    </row>
    <row r="1357" spans="29:31" x14ac:dyDescent="0.25">
      <c r="AC1357" s="9"/>
      <c r="AD1357" s="9"/>
      <c r="AE1357" s="9"/>
    </row>
    <row r="1358" spans="29:31" x14ac:dyDescent="0.25">
      <c r="AC1358" s="9"/>
      <c r="AD1358" s="9"/>
      <c r="AE1358" s="9"/>
    </row>
    <row r="1359" spans="29:31" x14ac:dyDescent="0.25">
      <c r="AC1359" s="9"/>
      <c r="AD1359" s="9"/>
      <c r="AE1359" s="9"/>
    </row>
    <row r="1360" spans="29:31" x14ac:dyDescent="0.25">
      <c r="AC1360" s="9"/>
      <c r="AD1360" s="9"/>
      <c r="AE1360" s="9"/>
    </row>
    <row r="1361" spans="29:31" x14ac:dyDescent="0.25">
      <c r="AC1361" s="9"/>
      <c r="AD1361" s="9"/>
      <c r="AE1361" s="9"/>
    </row>
    <row r="1362" spans="29:31" x14ac:dyDescent="0.25">
      <c r="AC1362" s="9"/>
      <c r="AD1362" s="9"/>
      <c r="AE1362" s="9"/>
    </row>
    <row r="1363" spans="29:31" x14ac:dyDescent="0.25">
      <c r="AC1363" s="9"/>
      <c r="AD1363" s="9"/>
      <c r="AE1363" s="9"/>
    </row>
    <row r="1364" spans="29:31" x14ac:dyDescent="0.25">
      <c r="AC1364" s="9"/>
      <c r="AD1364" s="9"/>
      <c r="AE1364" s="9"/>
    </row>
    <row r="1365" spans="29:31" x14ac:dyDescent="0.25">
      <c r="AC1365" s="9"/>
      <c r="AD1365" s="9"/>
      <c r="AE1365" s="9"/>
    </row>
    <row r="1366" spans="29:31" x14ac:dyDescent="0.25">
      <c r="AC1366" s="9"/>
      <c r="AD1366" s="9"/>
      <c r="AE1366" s="9"/>
    </row>
    <row r="1367" spans="29:31" x14ac:dyDescent="0.25">
      <c r="AC1367" s="9"/>
      <c r="AD1367" s="9"/>
      <c r="AE1367" s="9"/>
    </row>
    <row r="1368" spans="29:31" x14ac:dyDescent="0.25">
      <c r="AC1368" s="9"/>
      <c r="AD1368" s="9"/>
      <c r="AE1368" s="9"/>
    </row>
    <row r="1369" spans="29:31" x14ac:dyDescent="0.25">
      <c r="AC1369" s="9"/>
      <c r="AD1369" s="9"/>
      <c r="AE1369" s="9"/>
    </row>
    <row r="1370" spans="29:31" x14ac:dyDescent="0.25">
      <c r="AC1370" s="9"/>
      <c r="AD1370" s="9"/>
      <c r="AE1370" s="9"/>
    </row>
    <row r="1371" spans="29:31" x14ac:dyDescent="0.25">
      <c r="AC1371" s="9"/>
      <c r="AD1371" s="9"/>
      <c r="AE1371" s="9"/>
    </row>
    <row r="1372" spans="29:31" x14ac:dyDescent="0.25">
      <c r="AC1372" s="9"/>
      <c r="AD1372" s="9"/>
      <c r="AE1372" s="9"/>
    </row>
    <row r="1373" spans="29:31" x14ac:dyDescent="0.25">
      <c r="AC1373" s="9"/>
      <c r="AD1373" s="9"/>
      <c r="AE1373" s="9"/>
    </row>
    <row r="1374" spans="29:31" x14ac:dyDescent="0.25">
      <c r="AC1374" s="9"/>
      <c r="AD1374" s="9"/>
      <c r="AE1374" s="9"/>
    </row>
    <row r="1375" spans="29:31" x14ac:dyDescent="0.25">
      <c r="AC1375" s="9"/>
      <c r="AD1375" s="9"/>
      <c r="AE1375" s="9"/>
    </row>
    <row r="1376" spans="29:31" x14ac:dyDescent="0.25">
      <c r="AC1376" s="9"/>
      <c r="AD1376" s="9"/>
      <c r="AE1376" s="9"/>
    </row>
    <row r="1377" spans="29:31" x14ac:dyDescent="0.25">
      <c r="AC1377" s="9"/>
      <c r="AD1377" s="9"/>
      <c r="AE1377" s="9"/>
    </row>
    <row r="1378" spans="29:31" x14ac:dyDescent="0.25">
      <c r="AC1378" s="9"/>
      <c r="AD1378" s="9"/>
      <c r="AE1378" s="9"/>
    </row>
    <row r="1379" spans="29:31" x14ac:dyDescent="0.25">
      <c r="AC1379" s="9"/>
      <c r="AD1379" s="9"/>
      <c r="AE1379" s="9"/>
    </row>
    <row r="1380" spans="29:31" x14ac:dyDescent="0.25">
      <c r="AC1380" s="9"/>
      <c r="AD1380" s="9"/>
      <c r="AE1380" s="9"/>
    </row>
    <row r="1381" spans="29:31" x14ac:dyDescent="0.25">
      <c r="AC1381" s="9"/>
      <c r="AD1381" s="9"/>
      <c r="AE1381" s="9"/>
    </row>
    <row r="1382" spans="29:31" x14ac:dyDescent="0.25">
      <c r="AC1382" s="9"/>
      <c r="AD1382" s="9"/>
      <c r="AE1382" s="9"/>
    </row>
    <row r="1383" spans="29:31" x14ac:dyDescent="0.25">
      <c r="AC1383" s="9"/>
      <c r="AD1383" s="9"/>
      <c r="AE1383" s="9"/>
    </row>
    <row r="1384" spans="29:31" x14ac:dyDescent="0.25">
      <c r="AC1384" s="9"/>
      <c r="AD1384" s="9"/>
      <c r="AE1384" s="9"/>
    </row>
    <row r="1385" spans="29:31" x14ac:dyDescent="0.25">
      <c r="AC1385" s="9"/>
      <c r="AD1385" s="9"/>
      <c r="AE1385" s="9"/>
    </row>
    <row r="1386" spans="29:31" x14ac:dyDescent="0.25">
      <c r="AC1386" s="9"/>
      <c r="AD1386" s="9"/>
      <c r="AE1386" s="9"/>
    </row>
    <row r="1387" spans="29:31" x14ac:dyDescent="0.25">
      <c r="AC1387" s="9"/>
      <c r="AD1387" s="9"/>
      <c r="AE1387" s="9"/>
    </row>
    <row r="1388" spans="29:31" x14ac:dyDescent="0.25">
      <c r="AC1388" s="9"/>
      <c r="AD1388" s="9"/>
      <c r="AE1388" s="9"/>
    </row>
    <row r="1389" spans="29:31" x14ac:dyDescent="0.25">
      <c r="AC1389" s="9"/>
      <c r="AD1389" s="9"/>
      <c r="AE1389" s="9"/>
    </row>
    <row r="1390" spans="29:31" x14ac:dyDescent="0.25">
      <c r="AC1390" s="9"/>
      <c r="AD1390" s="9"/>
      <c r="AE1390" s="9"/>
    </row>
    <row r="1391" spans="29:31" x14ac:dyDescent="0.25">
      <c r="AC1391" s="9"/>
      <c r="AD1391" s="9"/>
      <c r="AE1391" s="9"/>
    </row>
    <row r="1392" spans="29:31" x14ac:dyDescent="0.25">
      <c r="AC1392" s="9"/>
      <c r="AD1392" s="9"/>
      <c r="AE1392" s="9"/>
    </row>
    <row r="1393" spans="29:31" x14ac:dyDescent="0.25">
      <c r="AC1393" s="9"/>
      <c r="AD1393" s="9"/>
      <c r="AE1393" s="9"/>
    </row>
    <row r="1394" spans="29:31" x14ac:dyDescent="0.25">
      <c r="AC1394" s="9"/>
      <c r="AD1394" s="9"/>
      <c r="AE1394" s="9"/>
    </row>
    <row r="1395" spans="29:31" x14ac:dyDescent="0.25">
      <c r="AC1395" s="9"/>
      <c r="AD1395" s="9"/>
      <c r="AE1395" s="9"/>
    </row>
    <row r="1396" spans="29:31" x14ac:dyDescent="0.25">
      <c r="AC1396" s="9"/>
      <c r="AD1396" s="9"/>
      <c r="AE1396" s="9"/>
    </row>
    <row r="1397" spans="29:31" x14ac:dyDescent="0.25">
      <c r="AC1397" s="9"/>
      <c r="AD1397" s="9"/>
      <c r="AE1397" s="9"/>
    </row>
    <row r="1398" spans="29:31" x14ac:dyDescent="0.25">
      <c r="AC1398" s="9"/>
      <c r="AD1398" s="9"/>
      <c r="AE1398" s="9"/>
    </row>
    <row r="1399" spans="29:31" x14ac:dyDescent="0.25">
      <c r="AC1399" s="9"/>
      <c r="AD1399" s="9"/>
      <c r="AE1399" s="9"/>
    </row>
    <row r="1400" spans="29:31" x14ac:dyDescent="0.25">
      <c r="AC1400" s="9"/>
      <c r="AD1400" s="9"/>
      <c r="AE1400" s="9"/>
    </row>
    <row r="1401" spans="29:31" x14ac:dyDescent="0.25">
      <c r="AC1401" s="9"/>
      <c r="AD1401" s="9"/>
      <c r="AE1401" s="9"/>
    </row>
    <row r="1402" spans="29:31" x14ac:dyDescent="0.25">
      <c r="AC1402" s="9"/>
      <c r="AD1402" s="9"/>
      <c r="AE1402" s="9"/>
    </row>
    <row r="1403" spans="29:31" x14ac:dyDescent="0.25">
      <c r="AC1403" s="9"/>
      <c r="AD1403" s="9"/>
      <c r="AE1403" s="9"/>
    </row>
    <row r="1404" spans="29:31" x14ac:dyDescent="0.25">
      <c r="AC1404" s="9"/>
      <c r="AD1404" s="9"/>
      <c r="AE1404" s="9"/>
    </row>
    <row r="1405" spans="29:31" x14ac:dyDescent="0.25">
      <c r="AC1405" s="9"/>
      <c r="AD1405" s="9"/>
      <c r="AE1405" s="9"/>
    </row>
    <row r="1406" spans="29:31" x14ac:dyDescent="0.25">
      <c r="AC1406" s="9"/>
      <c r="AD1406" s="9"/>
      <c r="AE1406" s="9"/>
    </row>
    <row r="1407" spans="29:31" x14ac:dyDescent="0.25">
      <c r="AC1407" s="9"/>
      <c r="AD1407" s="9"/>
      <c r="AE1407" s="9"/>
    </row>
    <row r="1408" spans="29:31" x14ac:dyDescent="0.25">
      <c r="AC1408" s="9"/>
      <c r="AD1408" s="9"/>
      <c r="AE1408" s="9"/>
    </row>
    <row r="1409" spans="29:31" x14ac:dyDescent="0.25">
      <c r="AC1409" s="9"/>
      <c r="AD1409" s="9"/>
      <c r="AE1409" s="9"/>
    </row>
    <row r="1410" spans="29:31" x14ac:dyDescent="0.25">
      <c r="AC1410" s="9"/>
      <c r="AD1410" s="9"/>
      <c r="AE1410" s="9"/>
    </row>
    <row r="1411" spans="29:31" x14ac:dyDescent="0.25">
      <c r="AC1411" s="9"/>
      <c r="AD1411" s="9"/>
      <c r="AE1411" s="9"/>
    </row>
    <row r="1412" spans="29:31" x14ac:dyDescent="0.25">
      <c r="AC1412" s="9"/>
      <c r="AD1412" s="9"/>
      <c r="AE1412" s="9"/>
    </row>
    <row r="1413" spans="29:31" x14ac:dyDescent="0.25">
      <c r="AC1413" s="9"/>
      <c r="AD1413" s="9"/>
      <c r="AE1413" s="9"/>
    </row>
    <row r="1414" spans="29:31" x14ac:dyDescent="0.25">
      <c r="AC1414" s="9"/>
      <c r="AD1414" s="9"/>
      <c r="AE1414" s="9"/>
    </row>
    <row r="1415" spans="29:31" x14ac:dyDescent="0.25">
      <c r="AC1415" s="9"/>
      <c r="AD1415" s="9"/>
      <c r="AE1415" s="9"/>
    </row>
    <row r="1416" spans="29:31" x14ac:dyDescent="0.25">
      <c r="AC1416" s="9"/>
      <c r="AD1416" s="9"/>
      <c r="AE1416" s="9"/>
    </row>
    <row r="1417" spans="29:31" x14ac:dyDescent="0.25">
      <c r="AC1417" s="9"/>
      <c r="AD1417" s="9"/>
      <c r="AE1417" s="9"/>
    </row>
    <row r="1418" spans="29:31" x14ac:dyDescent="0.25">
      <c r="AC1418" s="9"/>
      <c r="AD1418" s="9"/>
      <c r="AE1418" s="9"/>
    </row>
    <row r="1419" spans="29:31" x14ac:dyDescent="0.25">
      <c r="AC1419" s="9"/>
      <c r="AD1419" s="9"/>
      <c r="AE1419" s="9"/>
    </row>
    <row r="1420" spans="29:31" x14ac:dyDescent="0.25">
      <c r="AC1420" s="9"/>
      <c r="AD1420" s="9"/>
      <c r="AE1420" s="9"/>
    </row>
    <row r="1421" spans="29:31" x14ac:dyDescent="0.25">
      <c r="AC1421" s="9"/>
      <c r="AD1421" s="9"/>
      <c r="AE1421" s="9"/>
    </row>
    <row r="1422" spans="29:31" x14ac:dyDescent="0.25">
      <c r="AC1422" s="9"/>
      <c r="AD1422" s="9"/>
      <c r="AE1422" s="9"/>
    </row>
    <row r="1423" spans="29:31" x14ac:dyDescent="0.25">
      <c r="AC1423" s="9"/>
      <c r="AD1423" s="9"/>
      <c r="AE1423" s="9"/>
    </row>
    <row r="1424" spans="29:31" x14ac:dyDescent="0.25">
      <c r="AC1424" s="9"/>
      <c r="AD1424" s="9"/>
      <c r="AE1424" s="9"/>
    </row>
    <row r="1425" spans="29:31" x14ac:dyDescent="0.25">
      <c r="AC1425" s="9"/>
      <c r="AD1425" s="9"/>
      <c r="AE1425" s="9"/>
    </row>
    <row r="1426" spans="29:31" x14ac:dyDescent="0.25">
      <c r="AC1426" s="9"/>
      <c r="AD1426" s="9"/>
      <c r="AE1426" s="9"/>
    </row>
    <row r="1427" spans="29:31" x14ac:dyDescent="0.25">
      <c r="AC1427" s="9"/>
      <c r="AD1427" s="9"/>
      <c r="AE1427" s="9"/>
    </row>
    <row r="1428" spans="29:31" x14ac:dyDescent="0.25">
      <c r="AC1428" s="9"/>
      <c r="AD1428" s="9"/>
      <c r="AE1428" s="9"/>
    </row>
    <row r="1429" spans="29:31" x14ac:dyDescent="0.25">
      <c r="AC1429" s="9"/>
      <c r="AD1429" s="9"/>
      <c r="AE1429" s="9"/>
    </row>
    <row r="1430" spans="29:31" x14ac:dyDescent="0.25">
      <c r="AC1430" s="9"/>
      <c r="AD1430" s="9"/>
      <c r="AE1430" s="9"/>
    </row>
    <row r="1431" spans="29:31" x14ac:dyDescent="0.25">
      <c r="AC1431" s="9"/>
      <c r="AD1431" s="9"/>
      <c r="AE1431" s="9"/>
    </row>
    <row r="1432" spans="29:31" x14ac:dyDescent="0.25">
      <c r="AC1432" s="9"/>
      <c r="AD1432" s="9"/>
      <c r="AE1432" s="9"/>
    </row>
    <row r="1433" spans="29:31" x14ac:dyDescent="0.25">
      <c r="AC1433" s="9"/>
      <c r="AD1433" s="9"/>
      <c r="AE1433" s="9"/>
    </row>
    <row r="1434" spans="29:31" x14ac:dyDescent="0.25">
      <c r="AC1434" s="9"/>
      <c r="AD1434" s="9"/>
      <c r="AE1434" s="9"/>
    </row>
    <row r="1435" spans="29:31" x14ac:dyDescent="0.25">
      <c r="AC1435" s="9"/>
      <c r="AD1435" s="9"/>
      <c r="AE1435" s="9"/>
    </row>
    <row r="1436" spans="29:31" x14ac:dyDescent="0.25">
      <c r="AC1436" s="9"/>
      <c r="AD1436" s="9"/>
      <c r="AE1436" s="9"/>
    </row>
    <row r="1437" spans="29:31" x14ac:dyDescent="0.25">
      <c r="AC1437" s="9"/>
      <c r="AD1437" s="9"/>
      <c r="AE1437" s="9"/>
    </row>
    <row r="1438" spans="29:31" x14ac:dyDescent="0.25">
      <c r="AC1438" s="9"/>
      <c r="AD1438" s="9"/>
      <c r="AE1438" s="9"/>
    </row>
    <row r="1439" spans="29:31" x14ac:dyDescent="0.25">
      <c r="AC1439" s="9"/>
      <c r="AD1439" s="9"/>
      <c r="AE1439" s="9"/>
    </row>
    <row r="1440" spans="29:31" x14ac:dyDescent="0.25">
      <c r="AC1440" s="9"/>
      <c r="AD1440" s="9"/>
      <c r="AE1440" s="9"/>
    </row>
    <row r="1441" spans="29:31" x14ac:dyDescent="0.25">
      <c r="AC1441" s="9"/>
      <c r="AD1441" s="9"/>
      <c r="AE1441" s="9"/>
    </row>
    <row r="1442" spans="29:31" x14ac:dyDescent="0.25">
      <c r="AC1442" s="9"/>
      <c r="AD1442" s="9"/>
      <c r="AE1442" s="9"/>
    </row>
    <row r="1443" spans="29:31" x14ac:dyDescent="0.25">
      <c r="AC1443" s="9"/>
      <c r="AD1443" s="9"/>
      <c r="AE1443" s="9"/>
    </row>
    <row r="1444" spans="29:31" x14ac:dyDescent="0.25">
      <c r="AC1444" s="9"/>
      <c r="AD1444" s="9"/>
      <c r="AE1444" s="9"/>
    </row>
    <row r="1445" spans="29:31" x14ac:dyDescent="0.25">
      <c r="AC1445" s="9"/>
      <c r="AD1445" s="9"/>
      <c r="AE1445" s="9"/>
    </row>
    <row r="1446" spans="29:31" x14ac:dyDescent="0.25">
      <c r="AC1446" s="9"/>
      <c r="AD1446" s="9"/>
      <c r="AE1446" s="9"/>
    </row>
    <row r="1447" spans="29:31" x14ac:dyDescent="0.25">
      <c r="AC1447" s="9"/>
      <c r="AD1447" s="9"/>
      <c r="AE1447" s="9"/>
    </row>
    <row r="1448" spans="29:31" x14ac:dyDescent="0.25">
      <c r="AC1448" s="9"/>
      <c r="AD1448" s="9"/>
      <c r="AE1448" s="9"/>
    </row>
    <row r="1449" spans="29:31" x14ac:dyDescent="0.25">
      <c r="AC1449" s="9"/>
      <c r="AD1449" s="9"/>
      <c r="AE1449" s="9"/>
    </row>
    <row r="1450" spans="29:31" x14ac:dyDescent="0.25">
      <c r="AC1450" s="9"/>
      <c r="AD1450" s="9"/>
      <c r="AE1450" s="9"/>
    </row>
    <row r="1451" spans="29:31" x14ac:dyDescent="0.25">
      <c r="AC1451" s="9"/>
      <c r="AD1451" s="9"/>
      <c r="AE1451" s="9"/>
    </row>
    <row r="1452" spans="29:31" x14ac:dyDescent="0.25">
      <c r="AC1452" s="9"/>
      <c r="AD1452" s="9"/>
      <c r="AE1452" s="9"/>
    </row>
    <row r="1453" spans="29:31" x14ac:dyDescent="0.25">
      <c r="AC1453" s="9"/>
      <c r="AD1453" s="9"/>
      <c r="AE1453" s="9"/>
    </row>
    <row r="1454" spans="29:31" x14ac:dyDescent="0.25">
      <c r="AC1454" s="9"/>
      <c r="AD1454" s="9"/>
      <c r="AE1454" s="9"/>
    </row>
    <row r="1455" spans="29:31" x14ac:dyDescent="0.25">
      <c r="AC1455" s="9"/>
      <c r="AD1455" s="9"/>
      <c r="AE1455" s="9"/>
    </row>
    <row r="1456" spans="29:31" x14ac:dyDescent="0.25">
      <c r="AC1456" s="9"/>
      <c r="AD1456" s="9"/>
      <c r="AE1456" s="9"/>
    </row>
    <row r="1457" spans="29:31" x14ac:dyDescent="0.25">
      <c r="AC1457" s="9"/>
      <c r="AD1457" s="9"/>
      <c r="AE1457" s="9"/>
    </row>
    <row r="1458" spans="29:31" x14ac:dyDescent="0.25">
      <c r="AC1458" s="9"/>
      <c r="AD1458" s="9"/>
      <c r="AE1458" s="9"/>
    </row>
    <row r="1459" spans="29:31" x14ac:dyDescent="0.25">
      <c r="AC1459" s="9"/>
      <c r="AD1459" s="9"/>
      <c r="AE1459" s="9"/>
    </row>
    <row r="1460" spans="29:31" x14ac:dyDescent="0.25">
      <c r="AC1460" s="9"/>
      <c r="AD1460" s="9"/>
      <c r="AE1460" s="9"/>
    </row>
    <row r="1461" spans="29:31" x14ac:dyDescent="0.25">
      <c r="AC1461" s="9"/>
      <c r="AD1461" s="9"/>
      <c r="AE1461" s="9"/>
    </row>
    <row r="1462" spans="29:31" x14ac:dyDescent="0.25">
      <c r="AC1462" s="9"/>
      <c r="AD1462" s="9"/>
      <c r="AE1462" s="9"/>
    </row>
    <row r="1463" spans="29:31" x14ac:dyDescent="0.25">
      <c r="AC1463" s="9"/>
      <c r="AD1463" s="9"/>
      <c r="AE1463" s="9"/>
    </row>
    <row r="1464" spans="29:31" x14ac:dyDescent="0.25">
      <c r="AC1464" s="9"/>
      <c r="AD1464" s="9"/>
      <c r="AE1464" s="9"/>
    </row>
    <row r="1465" spans="29:31" x14ac:dyDescent="0.25">
      <c r="AC1465" s="9"/>
      <c r="AD1465" s="9"/>
      <c r="AE1465" s="9"/>
    </row>
    <row r="1466" spans="29:31" x14ac:dyDescent="0.25">
      <c r="AC1466" s="9"/>
      <c r="AD1466" s="9"/>
      <c r="AE1466" s="9"/>
    </row>
    <row r="1467" spans="29:31" x14ac:dyDescent="0.25">
      <c r="AC1467" s="9"/>
      <c r="AD1467" s="9"/>
      <c r="AE1467" s="9"/>
    </row>
    <row r="1468" spans="29:31" x14ac:dyDescent="0.25">
      <c r="AC1468" s="9"/>
      <c r="AD1468" s="9"/>
      <c r="AE1468" s="9"/>
    </row>
    <row r="1469" spans="29:31" x14ac:dyDescent="0.25">
      <c r="AC1469" s="9"/>
      <c r="AD1469" s="9"/>
      <c r="AE1469" s="9"/>
    </row>
    <row r="1470" spans="29:31" x14ac:dyDescent="0.25">
      <c r="AC1470" s="9"/>
      <c r="AD1470" s="9"/>
      <c r="AE1470" s="9"/>
    </row>
    <row r="1471" spans="29:31" x14ac:dyDescent="0.25">
      <c r="AC1471" s="9"/>
      <c r="AD1471" s="9"/>
      <c r="AE1471" s="9"/>
    </row>
    <row r="1472" spans="29:31" x14ac:dyDescent="0.25">
      <c r="AC1472" s="9"/>
      <c r="AD1472" s="9"/>
      <c r="AE1472" s="9"/>
    </row>
    <row r="1473" spans="29:31" x14ac:dyDescent="0.25">
      <c r="AC1473" s="9"/>
      <c r="AD1473" s="9"/>
      <c r="AE1473" s="9"/>
    </row>
    <row r="1474" spans="29:31" x14ac:dyDescent="0.25">
      <c r="AC1474" s="9"/>
      <c r="AD1474" s="9"/>
      <c r="AE1474" s="9"/>
    </row>
    <row r="1475" spans="29:31" x14ac:dyDescent="0.25">
      <c r="AC1475" s="9"/>
      <c r="AD1475" s="9"/>
      <c r="AE1475" s="9"/>
    </row>
    <row r="1476" spans="29:31" x14ac:dyDescent="0.25">
      <c r="AC1476" s="9"/>
      <c r="AD1476" s="9"/>
      <c r="AE1476" s="9"/>
    </row>
    <row r="1477" spans="29:31" x14ac:dyDescent="0.25">
      <c r="AC1477" s="9"/>
      <c r="AD1477" s="9"/>
      <c r="AE1477" s="9"/>
    </row>
    <row r="1478" spans="29:31" x14ac:dyDescent="0.25">
      <c r="AC1478" s="9"/>
      <c r="AD1478" s="9"/>
      <c r="AE1478" s="9"/>
    </row>
    <row r="1479" spans="29:31" x14ac:dyDescent="0.25">
      <c r="AC1479" s="9"/>
      <c r="AD1479" s="9"/>
      <c r="AE1479" s="9"/>
    </row>
    <row r="1480" spans="29:31" x14ac:dyDescent="0.25">
      <c r="AC1480" s="9"/>
      <c r="AD1480" s="9"/>
      <c r="AE1480" s="9"/>
    </row>
    <row r="1481" spans="29:31" x14ac:dyDescent="0.25">
      <c r="AC1481" s="9"/>
      <c r="AD1481" s="9"/>
      <c r="AE1481" s="9"/>
    </row>
    <row r="1482" spans="29:31" x14ac:dyDescent="0.25">
      <c r="AC1482" s="9"/>
      <c r="AD1482" s="9"/>
      <c r="AE1482" s="9"/>
    </row>
    <row r="1483" spans="29:31" x14ac:dyDescent="0.25">
      <c r="AC1483" s="9"/>
      <c r="AD1483" s="9"/>
      <c r="AE1483" s="9"/>
    </row>
    <row r="1484" spans="29:31" x14ac:dyDescent="0.25">
      <c r="AC1484" s="9"/>
      <c r="AD1484" s="9"/>
      <c r="AE1484" s="9"/>
    </row>
    <row r="1485" spans="29:31" x14ac:dyDescent="0.25">
      <c r="AC1485" s="9"/>
      <c r="AD1485" s="9"/>
      <c r="AE1485" s="9"/>
    </row>
    <row r="1486" spans="29:31" x14ac:dyDescent="0.25">
      <c r="AC1486" s="9"/>
      <c r="AD1486" s="9"/>
      <c r="AE1486" s="9"/>
    </row>
    <row r="1487" spans="29:31" x14ac:dyDescent="0.25">
      <c r="AC1487" s="9"/>
      <c r="AD1487" s="9"/>
      <c r="AE1487" s="9"/>
    </row>
    <row r="1488" spans="29:31" x14ac:dyDescent="0.25">
      <c r="AC1488" s="9"/>
      <c r="AD1488" s="9"/>
      <c r="AE1488" s="9"/>
    </row>
    <row r="1489" spans="29:31" x14ac:dyDescent="0.25">
      <c r="AC1489" s="9"/>
      <c r="AD1489" s="9"/>
      <c r="AE1489" s="9"/>
    </row>
    <row r="1490" spans="29:31" x14ac:dyDescent="0.25">
      <c r="AC1490" s="9"/>
      <c r="AD1490" s="9"/>
      <c r="AE1490" s="9"/>
    </row>
    <row r="1491" spans="29:31" x14ac:dyDescent="0.25">
      <c r="AC1491" s="9"/>
      <c r="AD1491" s="9"/>
      <c r="AE1491" s="9"/>
    </row>
    <row r="1492" spans="29:31" x14ac:dyDescent="0.25">
      <c r="AC1492" s="9"/>
      <c r="AD1492" s="9"/>
      <c r="AE1492" s="9"/>
    </row>
    <row r="1493" spans="29:31" x14ac:dyDescent="0.25">
      <c r="AC1493" s="9"/>
      <c r="AD1493" s="9"/>
      <c r="AE1493" s="9"/>
    </row>
    <row r="1494" spans="29:31" x14ac:dyDescent="0.25">
      <c r="AC1494" s="9"/>
      <c r="AD1494" s="9"/>
      <c r="AE1494" s="9"/>
    </row>
    <row r="1495" spans="29:31" x14ac:dyDescent="0.25">
      <c r="AC1495" s="9"/>
      <c r="AD1495" s="9"/>
      <c r="AE1495" s="9"/>
    </row>
    <row r="1496" spans="29:31" x14ac:dyDescent="0.25">
      <c r="AC1496" s="9"/>
      <c r="AD1496" s="9"/>
      <c r="AE1496" s="9"/>
    </row>
    <row r="1497" spans="29:31" x14ac:dyDescent="0.25">
      <c r="AC1497" s="9"/>
      <c r="AD1497" s="9"/>
      <c r="AE1497" s="9"/>
    </row>
    <row r="1498" spans="29:31" x14ac:dyDescent="0.25">
      <c r="AC1498" s="9"/>
      <c r="AD1498" s="9"/>
      <c r="AE1498" s="9"/>
    </row>
    <row r="1499" spans="29:31" x14ac:dyDescent="0.25">
      <c r="AC1499" s="9"/>
      <c r="AD1499" s="9"/>
      <c r="AE1499" s="9"/>
    </row>
    <row r="1500" spans="29:31" x14ac:dyDescent="0.25">
      <c r="AC1500" s="9"/>
      <c r="AD1500" s="9"/>
      <c r="AE1500" s="9"/>
    </row>
    <row r="1501" spans="29:31" x14ac:dyDescent="0.25">
      <c r="AC1501" s="9"/>
      <c r="AD1501" s="9"/>
      <c r="AE1501" s="9"/>
    </row>
    <row r="1502" spans="29:31" x14ac:dyDescent="0.25">
      <c r="AC1502" s="9"/>
      <c r="AD1502" s="9"/>
      <c r="AE1502" s="9"/>
    </row>
    <row r="1503" spans="29:31" x14ac:dyDescent="0.25">
      <c r="AC1503" s="9"/>
      <c r="AD1503" s="9"/>
      <c r="AE1503" s="9"/>
    </row>
    <row r="1504" spans="29:31" x14ac:dyDescent="0.25">
      <c r="AC1504" s="9"/>
      <c r="AD1504" s="9"/>
      <c r="AE1504" s="9"/>
    </row>
    <row r="1505" spans="29:31" x14ac:dyDescent="0.25">
      <c r="AC1505" s="9"/>
      <c r="AD1505" s="9"/>
      <c r="AE1505" s="9"/>
    </row>
    <row r="1506" spans="29:31" x14ac:dyDescent="0.25">
      <c r="AC1506" s="9"/>
      <c r="AD1506" s="9"/>
      <c r="AE1506" s="9"/>
    </row>
    <row r="1507" spans="29:31" x14ac:dyDescent="0.25">
      <c r="AC1507" s="9"/>
      <c r="AD1507" s="9"/>
      <c r="AE1507" s="9"/>
    </row>
    <row r="1508" spans="29:31" x14ac:dyDescent="0.25">
      <c r="AC1508" s="9"/>
      <c r="AD1508" s="9"/>
      <c r="AE1508" s="9"/>
    </row>
    <row r="1509" spans="29:31" x14ac:dyDescent="0.25">
      <c r="AC1509" s="9"/>
      <c r="AD1509" s="9"/>
      <c r="AE1509" s="9"/>
    </row>
    <row r="1510" spans="29:31" x14ac:dyDescent="0.25">
      <c r="AC1510" s="9"/>
      <c r="AD1510" s="9"/>
      <c r="AE1510" s="9"/>
    </row>
    <row r="1511" spans="29:31" x14ac:dyDescent="0.25">
      <c r="AC1511" s="9"/>
      <c r="AD1511" s="9"/>
      <c r="AE1511" s="9"/>
    </row>
    <row r="1512" spans="29:31" x14ac:dyDescent="0.25">
      <c r="AC1512" s="9"/>
      <c r="AD1512" s="9"/>
      <c r="AE1512" s="9"/>
    </row>
    <row r="1513" spans="29:31" x14ac:dyDescent="0.25">
      <c r="AC1513" s="9"/>
      <c r="AD1513" s="9"/>
      <c r="AE1513" s="9"/>
    </row>
    <row r="1514" spans="29:31" x14ac:dyDescent="0.25">
      <c r="AC1514" s="9"/>
      <c r="AD1514" s="9"/>
      <c r="AE1514" s="9"/>
    </row>
    <row r="1515" spans="29:31" x14ac:dyDescent="0.25">
      <c r="AC1515" s="9"/>
      <c r="AD1515" s="9"/>
      <c r="AE1515" s="9"/>
    </row>
    <row r="1516" spans="29:31" x14ac:dyDescent="0.25">
      <c r="AC1516" s="9"/>
      <c r="AD1516" s="9"/>
      <c r="AE1516" s="9"/>
    </row>
    <row r="1517" spans="29:31" x14ac:dyDescent="0.25">
      <c r="AC1517" s="9"/>
      <c r="AD1517" s="9"/>
      <c r="AE1517" s="9"/>
    </row>
    <row r="1518" spans="29:31" x14ac:dyDescent="0.25">
      <c r="AC1518" s="9"/>
      <c r="AD1518" s="9"/>
      <c r="AE1518" s="9"/>
    </row>
    <row r="1519" spans="29:31" x14ac:dyDescent="0.25">
      <c r="AC1519" s="9"/>
      <c r="AD1519" s="9"/>
      <c r="AE1519" s="9"/>
    </row>
    <row r="1520" spans="29:31" x14ac:dyDescent="0.25">
      <c r="AC1520" s="9"/>
      <c r="AD1520" s="9"/>
      <c r="AE1520" s="9"/>
    </row>
    <row r="1521" spans="29:31" x14ac:dyDescent="0.25">
      <c r="AC1521" s="9"/>
      <c r="AD1521" s="9"/>
      <c r="AE1521" s="9"/>
    </row>
    <row r="1522" spans="29:31" x14ac:dyDescent="0.25">
      <c r="AC1522" s="9"/>
      <c r="AD1522" s="9"/>
      <c r="AE1522" s="9"/>
    </row>
    <row r="1523" spans="29:31" x14ac:dyDescent="0.25">
      <c r="AC1523" s="9"/>
      <c r="AD1523" s="9"/>
      <c r="AE1523" s="9"/>
    </row>
    <row r="1524" spans="29:31" x14ac:dyDescent="0.25">
      <c r="AC1524" s="9"/>
      <c r="AD1524" s="9"/>
      <c r="AE1524" s="9"/>
    </row>
    <row r="1525" spans="29:31" x14ac:dyDescent="0.25">
      <c r="AC1525" s="9"/>
      <c r="AD1525" s="9"/>
      <c r="AE1525" s="9"/>
    </row>
    <row r="1526" spans="29:31" x14ac:dyDescent="0.25">
      <c r="AC1526" s="9"/>
      <c r="AD1526" s="9"/>
      <c r="AE1526" s="9"/>
    </row>
    <row r="1527" spans="29:31" x14ac:dyDescent="0.25">
      <c r="AC1527" s="9"/>
      <c r="AD1527" s="9"/>
      <c r="AE1527" s="9"/>
    </row>
    <row r="1528" spans="29:31" x14ac:dyDescent="0.25">
      <c r="AC1528" s="9"/>
      <c r="AD1528" s="9"/>
      <c r="AE1528" s="9"/>
    </row>
    <row r="1529" spans="29:31" x14ac:dyDescent="0.25">
      <c r="AC1529" s="9"/>
      <c r="AD1529" s="9"/>
      <c r="AE1529" s="9"/>
    </row>
    <row r="1530" spans="29:31" x14ac:dyDescent="0.25">
      <c r="AC1530" s="9"/>
      <c r="AD1530" s="9"/>
      <c r="AE1530" s="9"/>
    </row>
    <row r="1531" spans="29:31" x14ac:dyDescent="0.25">
      <c r="AC1531" s="9"/>
      <c r="AD1531" s="9"/>
      <c r="AE1531" s="9"/>
    </row>
    <row r="1532" spans="29:31" x14ac:dyDescent="0.25">
      <c r="AC1532" s="9"/>
      <c r="AD1532" s="9"/>
      <c r="AE1532" s="9"/>
    </row>
    <row r="1533" spans="29:31" x14ac:dyDescent="0.25">
      <c r="AC1533" s="9"/>
      <c r="AD1533" s="9"/>
      <c r="AE1533" s="9"/>
    </row>
    <row r="1534" spans="29:31" x14ac:dyDescent="0.25">
      <c r="AC1534" s="9"/>
      <c r="AD1534" s="9"/>
      <c r="AE1534" s="9"/>
    </row>
    <row r="1535" spans="29:31" x14ac:dyDescent="0.25">
      <c r="AC1535" s="9"/>
      <c r="AD1535" s="9"/>
      <c r="AE1535" s="9"/>
    </row>
    <row r="1536" spans="29:31" x14ac:dyDescent="0.25">
      <c r="AC1536" s="9"/>
      <c r="AD1536" s="9"/>
      <c r="AE1536" s="9"/>
    </row>
    <row r="1537" spans="29:31" x14ac:dyDescent="0.25">
      <c r="AC1537" s="9"/>
      <c r="AD1537" s="9"/>
      <c r="AE1537" s="9"/>
    </row>
    <row r="1538" spans="29:31" x14ac:dyDescent="0.25">
      <c r="AC1538" s="9"/>
      <c r="AD1538" s="9"/>
      <c r="AE1538" s="9"/>
    </row>
    <row r="1539" spans="29:31" x14ac:dyDescent="0.25">
      <c r="AC1539" s="9"/>
      <c r="AD1539" s="9"/>
      <c r="AE1539" s="9"/>
    </row>
    <row r="1540" spans="29:31" x14ac:dyDescent="0.25">
      <c r="AC1540" s="9"/>
      <c r="AD1540" s="9"/>
      <c r="AE1540" s="9"/>
    </row>
    <row r="1541" spans="29:31" x14ac:dyDescent="0.25">
      <c r="AC1541" s="9"/>
      <c r="AD1541" s="9"/>
      <c r="AE1541" s="9"/>
    </row>
    <row r="1542" spans="29:31" x14ac:dyDescent="0.25">
      <c r="AC1542" s="9"/>
      <c r="AD1542" s="9"/>
      <c r="AE1542" s="9"/>
    </row>
    <row r="1543" spans="29:31" x14ac:dyDescent="0.25">
      <c r="AC1543" s="9"/>
      <c r="AD1543" s="9"/>
      <c r="AE1543" s="9"/>
    </row>
    <row r="1544" spans="29:31" x14ac:dyDescent="0.25">
      <c r="AC1544" s="9"/>
      <c r="AD1544" s="9"/>
      <c r="AE1544" s="9"/>
    </row>
    <row r="1545" spans="29:31" x14ac:dyDescent="0.25">
      <c r="AC1545" s="9"/>
      <c r="AD1545" s="9"/>
      <c r="AE1545" s="9"/>
    </row>
    <row r="1546" spans="29:31" x14ac:dyDescent="0.25">
      <c r="AC1546" s="9"/>
      <c r="AD1546" s="9"/>
      <c r="AE1546" s="9"/>
    </row>
    <row r="1547" spans="29:31" x14ac:dyDescent="0.25">
      <c r="AC1547" s="9"/>
      <c r="AD1547" s="9"/>
      <c r="AE1547" s="9"/>
    </row>
    <row r="1548" spans="29:31" x14ac:dyDescent="0.25">
      <c r="AC1548" s="9"/>
      <c r="AD1548" s="9"/>
      <c r="AE1548" s="9"/>
    </row>
    <row r="1549" spans="29:31" x14ac:dyDescent="0.25">
      <c r="AC1549" s="9"/>
      <c r="AD1549" s="9"/>
      <c r="AE1549" s="9"/>
    </row>
    <row r="1550" spans="29:31" x14ac:dyDescent="0.25">
      <c r="AC1550" s="9"/>
      <c r="AD1550" s="9"/>
      <c r="AE1550" s="9"/>
    </row>
    <row r="1551" spans="29:31" x14ac:dyDescent="0.25">
      <c r="AC1551" s="9"/>
      <c r="AD1551" s="9"/>
      <c r="AE1551" s="9"/>
    </row>
    <row r="1552" spans="29:31" x14ac:dyDescent="0.25">
      <c r="AC1552" s="9"/>
      <c r="AD1552" s="9"/>
      <c r="AE1552" s="9"/>
    </row>
    <row r="1553" spans="29:31" x14ac:dyDescent="0.25">
      <c r="AC1553" s="9"/>
      <c r="AD1553" s="9"/>
      <c r="AE1553" s="9"/>
    </row>
    <row r="1554" spans="29:31" x14ac:dyDescent="0.25">
      <c r="AC1554" s="9"/>
      <c r="AD1554" s="9"/>
      <c r="AE1554" s="9"/>
    </row>
    <row r="1555" spans="29:31" x14ac:dyDescent="0.25">
      <c r="AC1555" s="9"/>
      <c r="AD1555" s="9"/>
      <c r="AE1555" s="9"/>
    </row>
    <row r="1556" spans="29:31" x14ac:dyDescent="0.25">
      <c r="AC1556" s="9"/>
      <c r="AD1556" s="9"/>
      <c r="AE1556" s="9"/>
    </row>
    <row r="1557" spans="29:31" x14ac:dyDescent="0.25">
      <c r="AC1557" s="9"/>
      <c r="AD1557" s="9"/>
      <c r="AE1557" s="9"/>
    </row>
    <row r="1558" spans="29:31" x14ac:dyDescent="0.25">
      <c r="AC1558" s="9"/>
      <c r="AD1558" s="9"/>
      <c r="AE1558" s="9"/>
    </row>
    <row r="1559" spans="29:31" x14ac:dyDescent="0.25">
      <c r="AC1559" s="9"/>
      <c r="AD1559" s="9"/>
      <c r="AE1559" s="9"/>
    </row>
    <row r="1560" spans="29:31" x14ac:dyDescent="0.25">
      <c r="AC1560" s="9"/>
      <c r="AD1560" s="9"/>
      <c r="AE1560" s="9"/>
    </row>
    <row r="1561" spans="29:31" x14ac:dyDescent="0.25">
      <c r="AC1561" s="9"/>
      <c r="AD1561" s="9"/>
      <c r="AE1561" s="9"/>
    </row>
    <row r="1562" spans="29:31" x14ac:dyDescent="0.25">
      <c r="AC1562" s="9"/>
      <c r="AD1562" s="9"/>
      <c r="AE1562" s="9"/>
    </row>
    <row r="1563" spans="29:31" x14ac:dyDescent="0.25">
      <c r="AC1563" s="9"/>
      <c r="AD1563" s="9"/>
      <c r="AE1563" s="9"/>
    </row>
    <row r="1564" spans="29:31" x14ac:dyDescent="0.25">
      <c r="AC1564" s="9"/>
      <c r="AD1564" s="9"/>
      <c r="AE1564" s="9"/>
    </row>
    <row r="1565" spans="29:31" x14ac:dyDescent="0.25">
      <c r="AC1565" s="9"/>
      <c r="AD1565" s="9"/>
      <c r="AE1565" s="9"/>
    </row>
    <row r="1566" spans="29:31" x14ac:dyDescent="0.25">
      <c r="AC1566" s="9"/>
      <c r="AD1566" s="9"/>
      <c r="AE1566" s="9"/>
    </row>
    <row r="1567" spans="29:31" x14ac:dyDescent="0.25">
      <c r="AC1567" s="9"/>
      <c r="AD1567" s="9"/>
      <c r="AE1567" s="9"/>
    </row>
    <row r="1568" spans="29:31" x14ac:dyDescent="0.25">
      <c r="AC1568" s="9"/>
      <c r="AD1568" s="9"/>
      <c r="AE1568" s="9"/>
    </row>
    <row r="1569" spans="29:31" x14ac:dyDescent="0.25">
      <c r="AC1569" s="9"/>
      <c r="AD1569" s="9"/>
      <c r="AE1569" s="9"/>
    </row>
    <row r="1570" spans="29:31" x14ac:dyDescent="0.25">
      <c r="AC1570" s="9"/>
      <c r="AD1570" s="9"/>
      <c r="AE1570" s="9"/>
    </row>
    <row r="1571" spans="29:31" x14ac:dyDescent="0.25">
      <c r="AC1571" s="9"/>
      <c r="AD1571" s="9"/>
      <c r="AE1571" s="9"/>
    </row>
    <row r="1572" spans="29:31" x14ac:dyDescent="0.25">
      <c r="AC1572" s="9"/>
      <c r="AD1572" s="9"/>
      <c r="AE1572" s="9"/>
    </row>
    <row r="1573" spans="29:31" x14ac:dyDescent="0.25">
      <c r="AC1573" s="9"/>
      <c r="AD1573" s="9"/>
      <c r="AE1573" s="9"/>
    </row>
    <row r="1574" spans="29:31" x14ac:dyDescent="0.25">
      <c r="AC1574" s="9"/>
      <c r="AD1574" s="9"/>
      <c r="AE1574" s="9"/>
    </row>
    <row r="1575" spans="29:31" x14ac:dyDescent="0.25">
      <c r="AC1575" s="9"/>
      <c r="AD1575" s="9"/>
      <c r="AE1575" s="9"/>
    </row>
    <row r="1576" spans="29:31" x14ac:dyDescent="0.25">
      <c r="AC1576" s="9"/>
      <c r="AD1576" s="9"/>
      <c r="AE1576" s="9"/>
    </row>
    <row r="1577" spans="29:31" x14ac:dyDescent="0.25">
      <c r="AC1577" s="9"/>
      <c r="AD1577" s="9"/>
      <c r="AE1577" s="9"/>
    </row>
    <row r="1578" spans="29:31" x14ac:dyDescent="0.25">
      <c r="AC1578" s="9"/>
      <c r="AD1578" s="9"/>
      <c r="AE1578" s="9"/>
    </row>
    <row r="1579" spans="29:31" x14ac:dyDescent="0.25">
      <c r="AC1579" s="9"/>
      <c r="AD1579" s="9"/>
      <c r="AE1579" s="9"/>
    </row>
    <row r="1580" spans="29:31" x14ac:dyDescent="0.25">
      <c r="AC1580" s="9"/>
      <c r="AD1580" s="9"/>
      <c r="AE1580" s="9"/>
    </row>
    <row r="1581" spans="29:31" x14ac:dyDescent="0.25">
      <c r="AC1581" s="9"/>
      <c r="AD1581" s="9"/>
      <c r="AE1581" s="9"/>
    </row>
    <row r="1582" spans="29:31" x14ac:dyDescent="0.25">
      <c r="AC1582" s="9"/>
      <c r="AD1582" s="9"/>
      <c r="AE1582" s="9"/>
    </row>
    <row r="1583" spans="29:31" x14ac:dyDescent="0.25">
      <c r="AC1583" s="9"/>
      <c r="AD1583" s="9"/>
      <c r="AE1583" s="9"/>
    </row>
    <row r="1584" spans="29:31" x14ac:dyDescent="0.25">
      <c r="AC1584" s="9"/>
      <c r="AD1584" s="9"/>
      <c r="AE1584" s="9"/>
    </row>
    <row r="1585" spans="29:31" x14ac:dyDescent="0.25">
      <c r="AC1585" s="9"/>
      <c r="AD1585" s="9"/>
      <c r="AE1585" s="9"/>
    </row>
    <row r="1586" spans="29:31" x14ac:dyDescent="0.25">
      <c r="AC1586" s="9"/>
      <c r="AD1586" s="9"/>
      <c r="AE1586" s="9"/>
    </row>
    <row r="1587" spans="29:31" x14ac:dyDescent="0.25">
      <c r="AC1587" s="9"/>
      <c r="AD1587" s="9"/>
      <c r="AE1587" s="9"/>
    </row>
    <row r="1588" spans="29:31" x14ac:dyDescent="0.25">
      <c r="AC1588" s="9"/>
      <c r="AD1588" s="9"/>
      <c r="AE1588" s="9"/>
    </row>
    <row r="1589" spans="29:31" x14ac:dyDescent="0.25">
      <c r="AC1589" s="9"/>
      <c r="AD1589" s="9"/>
      <c r="AE1589" s="9"/>
    </row>
    <row r="1590" spans="29:31" x14ac:dyDescent="0.25">
      <c r="AC1590" s="9"/>
      <c r="AD1590" s="9"/>
      <c r="AE1590" s="9"/>
    </row>
    <row r="1591" spans="29:31" x14ac:dyDescent="0.25">
      <c r="AC1591" s="9"/>
      <c r="AD1591" s="9"/>
      <c r="AE1591" s="9"/>
    </row>
    <row r="1592" spans="29:31" x14ac:dyDescent="0.25">
      <c r="AC1592" s="9"/>
      <c r="AD1592" s="9"/>
      <c r="AE1592" s="9"/>
    </row>
    <row r="1593" spans="29:31" x14ac:dyDescent="0.25">
      <c r="AC1593" s="9"/>
      <c r="AD1593" s="9"/>
      <c r="AE1593" s="9"/>
    </row>
    <row r="1594" spans="29:31" x14ac:dyDescent="0.25">
      <c r="AC1594" s="9"/>
      <c r="AD1594" s="9"/>
      <c r="AE1594" s="9"/>
    </row>
    <row r="1595" spans="29:31" x14ac:dyDescent="0.25">
      <c r="AC1595" s="9"/>
      <c r="AD1595" s="9"/>
      <c r="AE1595" s="9"/>
    </row>
    <row r="1596" spans="29:31" x14ac:dyDescent="0.25">
      <c r="AC1596" s="9"/>
      <c r="AD1596" s="9"/>
      <c r="AE1596" s="9"/>
    </row>
    <row r="1597" spans="29:31" x14ac:dyDescent="0.25">
      <c r="AC1597" s="9"/>
      <c r="AD1597" s="9"/>
      <c r="AE1597" s="9"/>
    </row>
    <row r="1598" spans="29:31" x14ac:dyDescent="0.25">
      <c r="AC1598" s="9"/>
      <c r="AD1598" s="9"/>
      <c r="AE1598" s="9"/>
    </row>
    <row r="1599" spans="29:31" x14ac:dyDescent="0.25">
      <c r="AC1599" s="9"/>
      <c r="AD1599" s="9"/>
      <c r="AE1599" s="9"/>
    </row>
    <row r="1600" spans="29:31" x14ac:dyDescent="0.25">
      <c r="AC1600" s="9"/>
      <c r="AD1600" s="9"/>
      <c r="AE1600" s="9"/>
    </row>
    <row r="1601" spans="29:31" x14ac:dyDescent="0.25">
      <c r="AC1601" s="9"/>
      <c r="AD1601" s="9"/>
      <c r="AE1601" s="9"/>
    </row>
    <row r="1602" spans="29:31" x14ac:dyDescent="0.25">
      <c r="AC1602" s="9"/>
      <c r="AD1602" s="9"/>
      <c r="AE1602" s="9"/>
    </row>
    <row r="1603" spans="29:31" x14ac:dyDescent="0.25">
      <c r="AC1603" s="9"/>
      <c r="AD1603" s="9"/>
      <c r="AE1603" s="9"/>
    </row>
    <row r="1604" spans="29:31" x14ac:dyDescent="0.25">
      <c r="AC1604" s="9"/>
      <c r="AD1604" s="9"/>
      <c r="AE1604" s="9"/>
    </row>
    <row r="1605" spans="29:31" x14ac:dyDescent="0.25">
      <c r="AC1605" s="9"/>
      <c r="AD1605" s="9"/>
      <c r="AE1605" s="9"/>
    </row>
    <row r="1606" spans="29:31" x14ac:dyDescent="0.25">
      <c r="AC1606" s="9"/>
      <c r="AD1606" s="9"/>
      <c r="AE1606" s="9"/>
    </row>
    <row r="1607" spans="29:31" x14ac:dyDescent="0.25">
      <c r="AC1607" s="9"/>
      <c r="AD1607" s="9"/>
      <c r="AE1607" s="9"/>
    </row>
    <row r="1608" spans="29:31" x14ac:dyDescent="0.25">
      <c r="AC1608" s="9"/>
      <c r="AD1608" s="9"/>
      <c r="AE1608" s="9"/>
    </row>
    <row r="1609" spans="29:31" x14ac:dyDescent="0.25">
      <c r="AC1609" s="9"/>
      <c r="AD1609" s="9"/>
      <c r="AE1609" s="9"/>
    </row>
    <row r="1610" spans="29:31" x14ac:dyDescent="0.25">
      <c r="AC1610" s="9"/>
      <c r="AD1610" s="9"/>
      <c r="AE1610" s="9"/>
    </row>
    <row r="1611" spans="29:31" x14ac:dyDescent="0.25">
      <c r="AC1611" s="9"/>
      <c r="AD1611" s="9"/>
      <c r="AE1611" s="9"/>
    </row>
    <row r="1612" spans="29:31" x14ac:dyDescent="0.25">
      <c r="AC1612" s="9"/>
      <c r="AD1612" s="9"/>
      <c r="AE1612" s="9"/>
    </row>
    <row r="1613" spans="29:31" x14ac:dyDescent="0.25">
      <c r="AC1613" s="9"/>
      <c r="AD1613" s="9"/>
      <c r="AE1613" s="9"/>
    </row>
    <row r="1614" spans="29:31" x14ac:dyDescent="0.25">
      <c r="AC1614" s="9"/>
      <c r="AD1614" s="9"/>
      <c r="AE1614" s="9"/>
    </row>
    <row r="1615" spans="29:31" x14ac:dyDescent="0.25">
      <c r="AC1615" s="9"/>
      <c r="AD1615" s="9"/>
      <c r="AE1615" s="9"/>
    </row>
    <row r="1616" spans="29:31" x14ac:dyDescent="0.25">
      <c r="AC1616" s="9"/>
      <c r="AD1616" s="9"/>
      <c r="AE1616" s="9"/>
    </row>
    <row r="1617" spans="29:31" x14ac:dyDescent="0.25">
      <c r="AC1617" s="9"/>
      <c r="AD1617" s="9"/>
      <c r="AE1617" s="9"/>
    </row>
    <row r="1618" spans="29:31" x14ac:dyDescent="0.25">
      <c r="AC1618" s="9"/>
      <c r="AD1618" s="9"/>
      <c r="AE1618" s="9"/>
    </row>
    <row r="1619" spans="29:31" x14ac:dyDescent="0.25">
      <c r="AC1619" s="9"/>
      <c r="AD1619" s="9"/>
      <c r="AE1619" s="9"/>
    </row>
    <row r="1620" spans="29:31" x14ac:dyDescent="0.25">
      <c r="AC1620" s="9"/>
      <c r="AD1620" s="9"/>
      <c r="AE1620" s="9"/>
    </row>
    <row r="1621" spans="29:31" x14ac:dyDescent="0.25">
      <c r="AC1621" s="9"/>
      <c r="AD1621" s="9"/>
      <c r="AE1621" s="9"/>
    </row>
    <row r="1622" spans="29:31" x14ac:dyDescent="0.25">
      <c r="AC1622" s="9"/>
      <c r="AD1622" s="9"/>
      <c r="AE1622" s="9"/>
    </row>
    <row r="1623" spans="29:31" x14ac:dyDescent="0.25">
      <c r="AC1623" s="9"/>
      <c r="AD1623" s="9"/>
      <c r="AE1623" s="9"/>
    </row>
    <row r="1624" spans="29:31" x14ac:dyDescent="0.25">
      <c r="AC1624" s="9"/>
      <c r="AD1624" s="9"/>
      <c r="AE1624" s="9"/>
    </row>
    <row r="1625" spans="29:31" x14ac:dyDescent="0.25">
      <c r="AC1625" s="9"/>
      <c r="AD1625" s="9"/>
      <c r="AE1625" s="9"/>
    </row>
    <row r="1626" spans="29:31" x14ac:dyDescent="0.25">
      <c r="AC1626" s="9"/>
      <c r="AD1626" s="9"/>
      <c r="AE1626" s="9"/>
    </row>
    <row r="1627" spans="29:31" x14ac:dyDescent="0.25">
      <c r="AC1627" s="9"/>
      <c r="AD1627" s="9"/>
      <c r="AE1627" s="9"/>
    </row>
    <row r="1628" spans="29:31" x14ac:dyDescent="0.25">
      <c r="AC1628" s="9"/>
      <c r="AD1628" s="9"/>
      <c r="AE1628" s="9"/>
    </row>
    <row r="1629" spans="29:31" x14ac:dyDescent="0.25">
      <c r="AC1629" s="9"/>
      <c r="AD1629" s="9"/>
      <c r="AE1629" s="9"/>
    </row>
    <row r="1630" spans="29:31" x14ac:dyDescent="0.25">
      <c r="AC1630" s="9"/>
      <c r="AD1630" s="9"/>
      <c r="AE1630" s="9"/>
    </row>
    <row r="1631" spans="29:31" x14ac:dyDescent="0.25">
      <c r="AC1631" s="9"/>
      <c r="AD1631" s="9"/>
      <c r="AE1631" s="9"/>
    </row>
    <row r="1632" spans="29:31" x14ac:dyDescent="0.25">
      <c r="AC1632" s="9"/>
      <c r="AD1632" s="9"/>
      <c r="AE1632" s="9"/>
    </row>
    <row r="1633" spans="29:31" x14ac:dyDescent="0.25">
      <c r="AC1633" s="9"/>
      <c r="AD1633" s="9"/>
      <c r="AE1633" s="9"/>
    </row>
    <row r="1634" spans="29:31" x14ac:dyDescent="0.25">
      <c r="AC1634" s="9"/>
      <c r="AD1634" s="9"/>
      <c r="AE1634" s="9"/>
    </row>
    <row r="1635" spans="29:31" x14ac:dyDescent="0.25">
      <c r="AC1635" s="9"/>
      <c r="AD1635" s="9"/>
      <c r="AE1635" s="9"/>
    </row>
    <row r="1636" spans="29:31" x14ac:dyDescent="0.25">
      <c r="AC1636" s="9"/>
      <c r="AD1636" s="9"/>
      <c r="AE1636" s="9"/>
    </row>
    <row r="1637" spans="29:31" x14ac:dyDescent="0.25">
      <c r="AC1637" s="9"/>
      <c r="AD1637" s="9"/>
      <c r="AE1637" s="9"/>
    </row>
    <row r="1638" spans="29:31" x14ac:dyDescent="0.25">
      <c r="AC1638" s="9"/>
      <c r="AD1638" s="9"/>
      <c r="AE1638" s="9"/>
    </row>
    <row r="1639" spans="29:31" x14ac:dyDescent="0.25">
      <c r="AC1639" s="9"/>
      <c r="AD1639" s="9"/>
      <c r="AE1639" s="9"/>
    </row>
    <row r="1640" spans="29:31" x14ac:dyDescent="0.25">
      <c r="AC1640" s="9"/>
      <c r="AD1640" s="9"/>
      <c r="AE1640" s="9"/>
    </row>
    <row r="1641" spans="29:31" x14ac:dyDescent="0.25">
      <c r="AC1641" s="9"/>
      <c r="AD1641" s="9"/>
      <c r="AE1641" s="9"/>
    </row>
    <row r="1642" spans="29:31" x14ac:dyDescent="0.25">
      <c r="AC1642" s="9"/>
      <c r="AD1642" s="9"/>
      <c r="AE1642" s="9"/>
    </row>
    <row r="1643" spans="29:31" x14ac:dyDescent="0.25">
      <c r="AC1643" s="9"/>
      <c r="AD1643" s="9"/>
      <c r="AE1643" s="9"/>
    </row>
    <row r="1644" spans="29:31" x14ac:dyDescent="0.25">
      <c r="AC1644" s="9"/>
      <c r="AD1644" s="9"/>
      <c r="AE1644" s="9"/>
    </row>
    <row r="1645" spans="29:31" x14ac:dyDescent="0.25">
      <c r="AC1645" s="9"/>
      <c r="AD1645" s="9"/>
      <c r="AE1645" s="9"/>
    </row>
    <row r="1646" spans="29:31" x14ac:dyDescent="0.25">
      <c r="AC1646" s="9"/>
      <c r="AD1646" s="9"/>
      <c r="AE1646" s="9"/>
    </row>
    <row r="1647" spans="29:31" x14ac:dyDescent="0.25">
      <c r="AC1647" s="9"/>
      <c r="AD1647" s="9"/>
      <c r="AE1647" s="9"/>
    </row>
    <row r="1648" spans="29:31" x14ac:dyDescent="0.25">
      <c r="AC1648" s="9"/>
      <c r="AD1648" s="9"/>
      <c r="AE1648" s="9"/>
    </row>
    <row r="1649" spans="29:31" x14ac:dyDescent="0.25">
      <c r="AC1649" s="9"/>
      <c r="AD1649" s="9"/>
      <c r="AE1649" s="9"/>
    </row>
    <row r="1650" spans="29:31" x14ac:dyDescent="0.25">
      <c r="AC1650" s="9"/>
      <c r="AD1650" s="9"/>
      <c r="AE1650" s="9"/>
    </row>
    <row r="1651" spans="29:31" x14ac:dyDescent="0.25">
      <c r="AC1651" s="9"/>
      <c r="AD1651" s="9"/>
      <c r="AE1651" s="9"/>
    </row>
    <row r="1652" spans="29:31" x14ac:dyDescent="0.25">
      <c r="AC1652" s="9"/>
      <c r="AD1652" s="9"/>
      <c r="AE1652" s="9"/>
    </row>
    <row r="1653" spans="29:31" x14ac:dyDescent="0.25">
      <c r="AC1653" s="9"/>
      <c r="AD1653" s="9"/>
      <c r="AE1653" s="9"/>
    </row>
    <row r="1654" spans="29:31" x14ac:dyDescent="0.25">
      <c r="AC1654" s="9"/>
      <c r="AD1654" s="9"/>
      <c r="AE1654" s="9"/>
    </row>
    <row r="1655" spans="29:31" x14ac:dyDescent="0.25">
      <c r="AC1655" s="9"/>
      <c r="AD1655" s="9"/>
      <c r="AE1655" s="9"/>
    </row>
    <row r="1656" spans="29:31" x14ac:dyDescent="0.25">
      <c r="AC1656" s="9"/>
      <c r="AD1656" s="9"/>
      <c r="AE1656" s="9"/>
    </row>
    <row r="1657" spans="29:31" x14ac:dyDescent="0.25">
      <c r="AC1657" s="9"/>
      <c r="AD1657" s="9"/>
      <c r="AE1657" s="9"/>
    </row>
    <row r="1658" spans="29:31" x14ac:dyDescent="0.25">
      <c r="AC1658" s="9"/>
      <c r="AD1658" s="9"/>
      <c r="AE1658" s="9"/>
    </row>
    <row r="1659" spans="29:31" x14ac:dyDescent="0.25">
      <c r="AC1659" s="9"/>
      <c r="AD1659" s="9"/>
      <c r="AE1659" s="9"/>
    </row>
    <row r="1660" spans="29:31" x14ac:dyDescent="0.25">
      <c r="AC1660" s="9"/>
      <c r="AD1660" s="9"/>
      <c r="AE1660" s="9"/>
    </row>
    <row r="1661" spans="29:31" x14ac:dyDescent="0.25">
      <c r="AC1661" s="9"/>
      <c r="AD1661" s="9"/>
      <c r="AE1661" s="9"/>
    </row>
    <row r="1662" spans="29:31" x14ac:dyDescent="0.25">
      <c r="AC1662" s="9"/>
      <c r="AD1662" s="9"/>
      <c r="AE1662" s="9"/>
    </row>
    <row r="1663" spans="29:31" x14ac:dyDescent="0.25">
      <c r="AC1663" s="9"/>
      <c r="AD1663" s="9"/>
      <c r="AE1663" s="9"/>
    </row>
    <row r="1664" spans="29:31" x14ac:dyDescent="0.25">
      <c r="AC1664" s="9"/>
      <c r="AD1664" s="9"/>
      <c r="AE1664" s="9"/>
    </row>
    <row r="1665" spans="29:31" x14ac:dyDescent="0.25">
      <c r="AC1665" s="9"/>
      <c r="AD1665" s="9"/>
      <c r="AE1665" s="9"/>
    </row>
    <row r="1666" spans="29:31" x14ac:dyDescent="0.25">
      <c r="AC1666" s="9"/>
      <c r="AD1666" s="9"/>
      <c r="AE1666" s="9"/>
    </row>
    <row r="1667" spans="29:31" x14ac:dyDescent="0.25">
      <c r="AC1667" s="9"/>
      <c r="AD1667" s="9"/>
      <c r="AE1667" s="9"/>
    </row>
    <row r="1668" spans="29:31" x14ac:dyDescent="0.25">
      <c r="AC1668" s="9"/>
      <c r="AD1668" s="9"/>
      <c r="AE1668" s="9"/>
    </row>
    <row r="1669" spans="29:31" x14ac:dyDescent="0.25">
      <c r="AC1669" s="9"/>
      <c r="AD1669" s="9"/>
      <c r="AE1669" s="9"/>
    </row>
    <row r="1670" spans="29:31" x14ac:dyDescent="0.25">
      <c r="AC1670" s="9"/>
      <c r="AD1670" s="9"/>
      <c r="AE1670" s="9"/>
    </row>
    <row r="1671" spans="29:31" x14ac:dyDescent="0.25">
      <c r="AC1671" s="9"/>
      <c r="AD1671" s="9"/>
      <c r="AE1671" s="9"/>
    </row>
    <row r="1672" spans="29:31" x14ac:dyDescent="0.25">
      <c r="AC1672" s="9"/>
      <c r="AD1672" s="9"/>
      <c r="AE1672" s="9"/>
    </row>
    <row r="1673" spans="29:31" x14ac:dyDescent="0.25">
      <c r="AC1673" s="9"/>
      <c r="AD1673" s="9"/>
      <c r="AE1673" s="9"/>
    </row>
    <row r="1674" spans="29:31" x14ac:dyDescent="0.25">
      <c r="AC1674" s="9"/>
      <c r="AD1674" s="9"/>
      <c r="AE1674" s="9"/>
    </row>
    <row r="1675" spans="29:31" x14ac:dyDescent="0.25">
      <c r="AC1675" s="9"/>
      <c r="AD1675" s="9"/>
      <c r="AE1675" s="9"/>
    </row>
    <row r="1676" spans="29:31" x14ac:dyDescent="0.25">
      <c r="AC1676" s="9"/>
      <c r="AD1676" s="9"/>
      <c r="AE1676" s="9"/>
    </row>
    <row r="1677" spans="29:31" x14ac:dyDescent="0.25">
      <c r="AC1677" s="9"/>
      <c r="AD1677" s="9"/>
      <c r="AE1677" s="9"/>
    </row>
    <row r="1678" spans="29:31" x14ac:dyDescent="0.25">
      <c r="AC1678" s="9"/>
      <c r="AD1678" s="9"/>
      <c r="AE1678" s="9"/>
    </row>
    <row r="1679" spans="29:31" x14ac:dyDescent="0.25">
      <c r="AC1679" s="9"/>
      <c r="AD1679" s="9"/>
      <c r="AE1679" s="9"/>
    </row>
    <row r="1680" spans="29:31" x14ac:dyDescent="0.25">
      <c r="AC1680" s="9"/>
      <c r="AD1680" s="9"/>
      <c r="AE1680" s="9"/>
    </row>
    <row r="1681" spans="29:31" x14ac:dyDescent="0.25">
      <c r="AC1681" s="9"/>
      <c r="AD1681" s="9"/>
      <c r="AE1681" s="9"/>
    </row>
    <row r="1682" spans="29:31" x14ac:dyDescent="0.25">
      <c r="AC1682" s="9"/>
      <c r="AD1682" s="9"/>
      <c r="AE1682" s="9"/>
    </row>
    <row r="1683" spans="29:31" x14ac:dyDescent="0.25">
      <c r="AC1683" s="9"/>
      <c r="AD1683" s="9"/>
      <c r="AE1683" s="9"/>
    </row>
    <row r="1684" spans="29:31" x14ac:dyDescent="0.25">
      <c r="AC1684" s="9"/>
      <c r="AD1684" s="9"/>
      <c r="AE1684" s="9"/>
    </row>
    <row r="1685" spans="29:31" x14ac:dyDescent="0.25">
      <c r="AC1685" s="9"/>
      <c r="AD1685" s="9"/>
      <c r="AE1685" s="9"/>
    </row>
    <row r="1686" spans="29:31" x14ac:dyDescent="0.25">
      <c r="AC1686" s="9"/>
      <c r="AD1686" s="9"/>
      <c r="AE1686" s="9"/>
    </row>
    <row r="1687" spans="29:31" x14ac:dyDescent="0.25">
      <c r="AC1687" s="9"/>
      <c r="AD1687" s="9"/>
      <c r="AE1687" s="9"/>
    </row>
    <row r="1688" spans="29:31" x14ac:dyDescent="0.25">
      <c r="AC1688" s="9"/>
      <c r="AD1688" s="9"/>
      <c r="AE1688" s="9"/>
    </row>
    <row r="1689" spans="29:31" x14ac:dyDescent="0.25">
      <c r="AC1689" s="9"/>
      <c r="AD1689" s="9"/>
      <c r="AE1689" s="9"/>
    </row>
    <row r="1690" spans="29:31" x14ac:dyDescent="0.25">
      <c r="AC1690" s="9"/>
      <c r="AD1690" s="9"/>
      <c r="AE1690" s="9"/>
    </row>
    <row r="1691" spans="29:31" x14ac:dyDescent="0.25">
      <c r="AC1691" s="9"/>
      <c r="AD1691" s="9"/>
      <c r="AE1691" s="9"/>
    </row>
    <row r="1692" spans="29:31" x14ac:dyDescent="0.25">
      <c r="AC1692" s="9"/>
      <c r="AD1692" s="9"/>
      <c r="AE1692" s="9"/>
    </row>
    <row r="1693" spans="29:31" x14ac:dyDescent="0.25">
      <c r="AC1693" s="9"/>
      <c r="AD1693" s="9"/>
      <c r="AE1693" s="9"/>
    </row>
    <row r="1694" spans="29:31" x14ac:dyDescent="0.25">
      <c r="AC1694" s="9"/>
      <c r="AD1694" s="9"/>
      <c r="AE1694" s="9"/>
    </row>
    <row r="1695" spans="29:31" x14ac:dyDescent="0.25">
      <c r="AC1695" s="9"/>
      <c r="AD1695" s="9"/>
      <c r="AE1695" s="9"/>
    </row>
    <row r="1696" spans="29:31" x14ac:dyDescent="0.25">
      <c r="AC1696" s="9"/>
      <c r="AD1696" s="9"/>
      <c r="AE1696" s="9"/>
    </row>
    <row r="1697" spans="29:31" x14ac:dyDescent="0.25">
      <c r="AC1697" s="9"/>
      <c r="AD1697" s="9"/>
      <c r="AE1697" s="9"/>
    </row>
    <row r="1698" spans="29:31" x14ac:dyDescent="0.25">
      <c r="AC1698" s="9"/>
      <c r="AD1698" s="9"/>
      <c r="AE1698" s="9"/>
    </row>
    <row r="1699" spans="29:31" x14ac:dyDescent="0.25">
      <c r="AC1699" s="9"/>
      <c r="AD1699" s="9"/>
      <c r="AE1699" s="9"/>
    </row>
    <row r="1700" spans="29:31" x14ac:dyDescent="0.25">
      <c r="AC1700" s="9"/>
      <c r="AD1700" s="9"/>
      <c r="AE1700" s="9"/>
    </row>
    <row r="1701" spans="29:31" x14ac:dyDescent="0.25">
      <c r="AC1701" s="9"/>
      <c r="AD1701" s="9"/>
      <c r="AE1701" s="9"/>
    </row>
    <row r="1702" spans="29:31" x14ac:dyDescent="0.25">
      <c r="AC1702" s="9"/>
      <c r="AD1702" s="9"/>
      <c r="AE1702" s="9"/>
    </row>
    <row r="1703" spans="29:31" x14ac:dyDescent="0.25">
      <c r="AC1703" s="9"/>
      <c r="AD1703" s="9"/>
      <c r="AE1703" s="9"/>
    </row>
    <row r="1704" spans="29:31" x14ac:dyDescent="0.25">
      <c r="AC1704" s="9"/>
      <c r="AD1704" s="9"/>
      <c r="AE1704" s="9"/>
    </row>
    <row r="1705" spans="29:31" x14ac:dyDescent="0.25">
      <c r="AC1705" s="9"/>
      <c r="AD1705" s="9"/>
      <c r="AE1705" s="9"/>
    </row>
    <row r="1706" spans="29:31" x14ac:dyDescent="0.25">
      <c r="AC1706" s="9"/>
      <c r="AD1706" s="9"/>
      <c r="AE1706" s="9"/>
    </row>
    <row r="1707" spans="29:31" x14ac:dyDescent="0.25">
      <c r="AC1707" s="9"/>
      <c r="AD1707" s="9"/>
      <c r="AE1707" s="9"/>
    </row>
    <row r="1708" spans="29:31" x14ac:dyDescent="0.25">
      <c r="AC1708" s="9"/>
      <c r="AD1708" s="9"/>
      <c r="AE1708" s="9"/>
    </row>
    <row r="1709" spans="29:31" x14ac:dyDescent="0.25">
      <c r="AC1709" s="9"/>
      <c r="AD1709" s="9"/>
      <c r="AE1709" s="9"/>
    </row>
    <row r="1710" spans="29:31" x14ac:dyDescent="0.25">
      <c r="AC1710" s="9"/>
      <c r="AD1710" s="9"/>
      <c r="AE1710" s="9"/>
    </row>
    <row r="1711" spans="29:31" x14ac:dyDescent="0.25">
      <c r="AC1711" s="9"/>
      <c r="AD1711" s="9"/>
      <c r="AE1711" s="9"/>
    </row>
    <row r="1712" spans="29:31" x14ac:dyDescent="0.25">
      <c r="AC1712" s="9"/>
      <c r="AD1712" s="9"/>
      <c r="AE1712" s="9"/>
    </row>
    <row r="1713" spans="29:31" x14ac:dyDescent="0.25">
      <c r="AC1713" s="9"/>
      <c r="AD1713" s="9"/>
      <c r="AE1713" s="9"/>
    </row>
    <row r="1714" spans="29:31" x14ac:dyDescent="0.25">
      <c r="AC1714" s="9"/>
      <c r="AD1714" s="9"/>
      <c r="AE1714" s="9"/>
    </row>
    <row r="1715" spans="29:31" x14ac:dyDescent="0.25">
      <c r="AC1715" s="9"/>
      <c r="AD1715" s="9"/>
      <c r="AE1715" s="9"/>
    </row>
    <row r="1716" spans="29:31" x14ac:dyDescent="0.25">
      <c r="AC1716" s="9"/>
      <c r="AD1716" s="9"/>
      <c r="AE1716" s="9"/>
    </row>
    <row r="1717" spans="29:31" x14ac:dyDescent="0.25">
      <c r="AC1717" s="9"/>
      <c r="AD1717" s="9"/>
      <c r="AE1717" s="9"/>
    </row>
    <row r="1718" spans="29:31" x14ac:dyDescent="0.25">
      <c r="AC1718" s="9"/>
      <c r="AD1718" s="9"/>
      <c r="AE1718" s="9"/>
    </row>
    <row r="1719" spans="29:31" x14ac:dyDescent="0.25">
      <c r="AC1719" s="9"/>
      <c r="AD1719" s="9"/>
      <c r="AE1719" s="9"/>
    </row>
    <row r="1720" spans="29:31" x14ac:dyDescent="0.25">
      <c r="AC1720" s="9"/>
      <c r="AD1720" s="9"/>
      <c r="AE1720" s="9"/>
    </row>
    <row r="1721" spans="29:31" x14ac:dyDescent="0.25">
      <c r="AC1721" s="9"/>
      <c r="AD1721" s="9"/>
      <c r="AE1721" s="9"/>
    </row>
    <row r="1722" spans="29:31" x14ac:dyDescent="0.25">
      <c r="AC1722" s="9"/>
      <c r="AD1722" s="9"/>
      <c r="AE1722" s="9"/>
    </row>
    <row r="1723" spans="29:31" x14ac:dyDescent="0.25">
      <c r="AC1723" s="9"/>
      <c r="AD1723" s="9"/>
      <c r="AE1723" s="9"/>
    </row>
    <row r="1724" spans="29:31" x14ac:dyDescent="0.25">
      <c r="AC1724" s="9"/>
      <c r="AD1724" s="9"/>
      <c r="AE1724" s="9"/>
    </row>
    <row r="1725" spans="29:31" x14ac:dyDescent="0.25">
      <c r="AC1725" s="9"/>
      <c r="AD1725" s="9"/>
      <c r="AE1725" s="9"/>
    </row>
    <row r="1726" spans="29:31" x14ac:dyDescent="0.25">
      <c r="AC1726" s="9"/>
      <c r="AD1726" s="9"/>
      <c r="AE1726" s="9"/>
    </row>
    <row r="1727" spans="29:31" x14ac:dyDescent="0.25">
      <c r="AC1727" s="9"/>
      <c r="AD1727" s="9"/>
      <c r="AE1727" s="9"/>
    </row>
    <row r="1728" spans="29:31" x14ac:dyDescent="0.25">
      <c r="AC1728" s="9"/>
      <c r="AD1728" s="9"/>
      <c r="AE1728" s="9"/>
    </row>
    <row r="1729" spans="29:31" x14ac:dyDescent="0.25">
      <c r="AC1729" s="9"/>
      <c r="AD1729" s="9"/>
      <c r="AE1729" s="9"/>
    </row>
    <row r="1730" spans="29:31" x14ac:dyDescent="0.25">
      <c r="AC1730" s="9"/>
      <c r="AD1730" s="9"/>
      <c r="AE1730" s="9"/>
    </row>
    <row r="1731" spans="29:31" x14ac:dyDescent="0.25">
      <c r="AC1731" s="9"/>
      <c r="AD1731" s="9"/>
      <c r="AE1731" s="9"/>
    </row>
    <row r="1732" spans="29:31" x14ac:dyDescent="0.25">
      <c r="AC1732" s="9"/>
      <c r="AD1732" s="9"/>
      <c r="AE1732" s="9"/>
    </row>
    <row r="1733" spans="29:31" x14ac:dyDescent="0.25">
      <c r="AC1733" s="9"/>
      <c r="AD1733" s="9"/>
      <c r="AE1733" s="9"/>
    </row>
    <row r="1734" spans="29:31" x14ac:dyDescent="0.25">
      <c r="AC1734" s="9"/>
      <c r="AD1734" s="9"/>
      <c r="AE1734" s="9"/>
    </row>
    <row r="1735" spans="29:31" x14ac:dyDescent="0.25">
      <c r="AC1735" s="9"/>
      <c r="AD1735" s="9"/>
      <c r="AE1735" s="9"/>
    </row>
    <row r="1736" spans="29:31" x14ac:dyDescent="0.25">
      <c r="AC1736" s="9"/>
      <c r="AD1736" s="9"/>
      <c r="AE1736" s="9"/>
    </row>
    <row r="1737" spans="29:31" x14ac:dyDescent="0.25">
      <c r="AC1737" s="9"/>
      <c r="AD1737" s="9"/>
      <c r="AE1737" s="9"/>
    </row>
    <row r="1738" spans="29:31" x14ac:dyDescent="0.25">
      <c r="AC1738" s="9"/>
      <c r="AD1738" s="9"/>
      <c r="AE1738" s="9"/>
    </row>
    <row r="1739" spans="29:31" x14ac:dyDescent="0.25">
      <c r="AC1739" s="9"/>
      <c r="AD1739" s="9"/>
      <c r="AE1739" s="9"/>
    </row>
    <row r="1740" spans="29:31" x14ac:dyDescent="0.25">
      <c r="AC1740" s="9"/>
      <c r="AD1740" s="9"/>
      <c r="AE1740" s="9"/>
    </row>
    <row r="1741" spans="29:31" x14ac:dyDescent="0.25">
      <c r="AC1741" s="9"/>
      <c r="AD1741" s="9"/>
      <c r="AE1741" s="9"/>
    </row>
    <row r="1742" spans="29:31" x14ac:dyDescent="0.25">
      <c r="AC1742" s="9"/>
      <c r="AD1742" s="9"/>
      <c r="AE1742" s="9"/>
    </row>
    <row r="1743" spans="29:31" x14ac:dyDescent="0.25">
      <c r="AC1743" s="9"/>
      <c r="AD1743" s="9"/>
      <c r="AE1743" s="9"/>
    </row>
    <row r="1744" spans="29:31" x14ac:dyDescent="0.25">
      <c r="AC1744" s="9"/>
      <c r="AD1744" s="9"/>
      <c r="AE1744" s="9"/>
    </row>
    <row r="1745" spans="29:31" x14ac:dyDescent="0.25">
      <c r="AC1745" s="9"/>
      <c r="AD1745" s="9"/>
      <c r="AE1745" s="9"/>
    </row>
    <row r="1746" spans="29:31" x14ac:dyDescent="0.25">
      <c r="AC1746" s="9"/>
      <c r="AD1746" s="9"/>
      <c r="AE1746" s="9"/>
    </row>
    <row r="1747" spans="29:31" x14ac:dyDescent="0.25">
      <c r="AC1747" s="9"/>
      <c r="AD1747" s="9"/>
      <c r="AE1747" s="9"/>
    </row>
    <row r="1748" spans="29:31" x14ac:dyDescent="0.25">
      <c r="AC1748" s="9"/>
      <c r="AD1748" s="9"/>
      <c r="AE1748" s="9"/>
    </row>
    <row r="1749" spans="29:31" x14ac:dyDescent="0.25">
      <c r="AC1749" s="9"/>
      <c r="AD1749" s="9"/>
      <c r="AE1749" s="9"/>
    </row>
    <row r="1750" spans="29:31" x14ac:dyDescent="0.25">
      <c r="AC1750" s="9"/>
      <c r="AD1750" s="9"/>
      <c r="AE1750" s="9"/>
    </row>
    <row r="1751" spans="29:31" x14ac:dyDescent="0.25">
      <c r="AC1751" s="9"/>
      <c r="AD1751" s="9"/>
      <c r="AE1751" s="9"/>
    </row>
  </sheetData>
  <mergeCells count="5">
    <mergeCell ref="F1:I1"/>
    <mergeCell ref="J1:L1"/>
    <mergeCell ref="N1:P1"/>
    <mergeCell ref="Q1:S1"/>
    <mergeCell ref="U1:V1"/>
  </mergeCells>
  <phoneticPr fontId="4" type="noConversion"/>
  <conditionalFormatting sqref="AC4:AE17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0" priority="1" operator="lessThan">
      <formula>1</formula>
    </cfRule>
  </conditionalFormatting>
  <conditionalFormatting sqref="AL32:A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I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180</v>
      </c>
      <c r="K4">
        <v>180</v>
      </c>
      <c r="L4">
        <v>180</v>
      </c>
      <c r="N4" t="s">
        <v>32</v>
      </c>
      <c r="O4" t="s">
        <v>33</v>
      </c>
      <c r="P4" t="s">
        <v>32</v>
      </c>
      <c r="Q4">
        <v>135</v>
      </c>
      <c r="R4">
        <v>270</v>
      </c>
      <c r="S4">
        <v>135</v>
      </c>
      <c r="T4">
        <v>600</v>
      </c>
      <c r="U4">
        <v>30</v>
      </c>
      <c r="V4">
        <v>30</v>
      </c>
      <c r="W4">
        <v>11856.77955502869</v>
      </c>
      <c r="X4">
        <v>51.313000000000002</v>
      </c>
    </row>
    <row r="5" spans="1:24" x14ac:dyDescent="0.25">
      <c r="A5" s="1">
        <v>1</v>
      </c>
      <c r="F5" t="s">
        <v>34</v>
      </c>
      <c r="G5">
        <v>0</v>
      </c>
      <c r="H5">
        <v>0</v>
      </c>
      <c r="I5" t="s">
        <v>30</v>
      </c>
    </row>
    <row r="6" spans="1:24" x14ac:dyDescent="0.25">
      <c r="A6" s="1">
        <v>2</v>
      </c>
      <c r="F6" t="s">
        <v>35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36</v>
      </c>
      <c r="G7" t="s">
        <v>37</v>
      </c>
      <c r="H7" t="s">
        <v>37</v>
      </c>
      <c r="I7" t="s">
        <v>37</v>
      </c>
      <c r="J7">
        <v>108</v>
      </c>
      <c r="K7">
        <v>324</v>
      </c>
      <c r="L7">
        <v>108</v>
      </c>
      <c r="W7">
        <v>8208.5396919429386</v>
      </c>
    </row>
    <row r="8" spans="1:24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180</v>
      </c>
      <c r="K8">
        <v>180</v>
      </c>
      <c r="L8">
        <v>180</v>
      </c>
      <c r="N8" t="s">
        <v>32</v>
      </c>
      <c r="O8" t="s">
        <v>33</v>
      </c>
      <c r="P8" t="s">
        <v>32</v>
      </c>
      <c r="Q8">
        <v>135</v>
      </c>
      <c r="R8">
        <v>270</v>
      </c>
      <c r="S8">
        <v>135</v>
      </c>
      <c r="T8">
        <v>600</v>
      </c>
      <c r="U8">
        <v>30</v>
      </c>
      <c r="V8">
        <v>30</v>
      </c>
      <c r="W8">
        <v>12768.83952080012</v>
      </c>
      <c r="X8">
        <v>51.313000000000002</v>
      </c>
    </row>
    <row r="9" spans="1:24" x14ac:dyDescent="0.25">
      <c r="A9" s="1">
        <v>5</v>
      </c>
      <c r="F9" t="s">
        <v>34</v>
      </c>
      <c r="G9" t="s">
        <v>30</v>
      </c>
      <c r="H9">
        <v>0</v>
      </c>
      <c r="I9" t="s">
        <v>30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36</v>
      </c>
      <c r="G11" t="s">
        <v>37</v>
      </c>
      <c r="H11" t="s">
        <v>37</v>
      </c>
      <c r="I11" t="s">
        <v>37</v>
      </c>
      <c r="J11">
        <v>108</v>
      </c>
      <c r="K11">
        <v>324</v>
      </c>
      <c r="L11">
        <v>108</v>
      </c>
      <c r="W11">
        <v>8208.5396919429386</v>
      </c>
    </row>
    <row r="12" spans="1:24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180</v>
      </c>
      <c r="K12">
        <v>180</v>
      </c>
      <c r="L12">
        <v>180</v>
      </c>
      <c r="N12" t="s">
        <v>32</v>
      </c>
      <c r="O12" t="s">
        <v>33</v>
      </c>
      <c r="P12" t="s">
        <v>32</v>
      </c>
      <c r="Q12">
        <v>135</v>
      </c>
      <c r="R12">
        <v>270</v>
      </c>
      <c r="S12">
        <v>135</v>
      </c>
      <c r="T12">
        <v>600</v>
      </c>
      <c r="U12">
        <v>30</v>
      </c>
      <c r="V12">
        <v>30</v>
      </c>
      <c r="W12">
        <v>11856.77955502869</v>
      </c>
      <c r="X12">
        <v>51.313000000000002</v>
      </c>
    </row>
    <row r="13" spans="1:24" x14ac:dyDescent="0.25">
      <c r="A13" s="1">
        <v>9</v>
      </c>
      <c r="F13" t="s">
        <v>34</v>
      </c>
      <c r="G13" t="s">
        <v>30</v>
      </c>
      <c r="H13">
        <v>0</v>
      </c>
      <c r="I13">
        <v>0</v>
      </c>
    </row>
    <row r="14" spans="1:24" x14ac:dyDescent="0.25">
      <c r="A14" s="1">
        <v>10</v>
      </c>
      <c r="F14" t="s">
        <v>35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36</v>
      </c>
      <c r="G15" t="s">
        <v>37</v>
      </c>
      <c r="H15" t="s">
        <v>37</v>
      </c>
      <c r="I15" t="s">
        <v>37</v>
      </c>
      <c r="J15">
        <v>108</v>
      </c>
      <c r="K15">
        <v>324</v>
      </c>
      <c r="L15">
        <v>108</v>
      </c>
      <c r="W15">
        <v>8208.5396919429386</v>
      </c>
    </row>
    <row r="16" spans="1:24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30</v>
      </c>
      <c r="I16" t="s">
        <v>29</v>
      </c>
      <c r="J16">
        <v>180</v>
      </c>
      <c r="K16">
        <v>180</v>
      </c>
      <c r="L16">
        <v>180</v>
      </c>
      <c r="N16" t="s">
        <v>32</v>
      </c>
      <c r="O16" t="s">
        <v>33</v>
      </c>
      <c r="P16" t="s">
        <v>32</v>
      </c>
      <c r="Q16">
        <v>135</v>
      </c>
      <c r="R16">
        <v>270</v>
      </c>
      <c r="S16">
        <v>135</v>
      </c>
      <c r="T16">
        <v>600</v>
      </c>
      <c r="U16">
        <v>30</v>
      </c>
      <c r="V16">
        <v>30</v>
      </c>
      <c r="W16">
        <v>14592.959452343001</v>
      </c>
      <c r="X16">
        <v>51.313000000000002</v>
      </c>
    </row>
    <row r="17" spans="1:24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</row>
    <row r="18" spans="1:24" x14ac:dyDescent="0.25">
      <c r="A18" s="1">
        <v>14</v>
      </c>
      <c r="F18" t="s">
        <v>35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36</v>
      </c>
      <c r="G19" t="s">
        <v>31</v>
      </c>
      <c r="H19" t="s">
        <v>37</v>
      </c>
      <c r="I19" t="s">
        <v>31</v>
      </c>
      <c r="J19">
        <v>180</v>
      </c>
      <c r="K19">
        <v>180</v>
      </c>
      <c r="L19">
        <v>180</v>
      </c>
      <c r="W19">
        <v>10032.65962348581</v>
      </c>
    </row>
    <row r="20" spans="1:24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30</v>
      </c>
      <c r="I20" t="s">
        <v>29</v>
      </c>
      <c r="J20">
        <v>180</v>
      </c>
      <c r="K20">
        <v>180</v>
      </c>
      <c r="L20">
        <v>180</v>
      </c>
      <c r="N20" t="s">
        <v>32</v>
      </c>
      <c r="O20" t="s">
        <v>33</v>
      </c>
      <c r="P20" t="s">
        <v>32</v>
      </c>
      <c r="Q20">
        <v>135</v>
      </c>
      <c r="R20">
        <v>270</v>
      </c>
      <c r="S20">
        <v>135</v>
      </c>
      <c r="T20">
        <v>600</v>
      </c>
      <c r="U20">
        <v>30</v>
      </c>
      <c r="V20">
        <v>30</v>
      </c>
      <c r="W20">
        <v>14592.959452343001</v>
      </c>
      <c r="X20">
        <v>51.313000000000002</v>
      </c>
    </row>
    <row r="21" spans="1:24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36</v>
      </c>
      <c r="G23" t="s">
        <v>31</v>
      </c>
      <c r="H23" t="s">
        <v>37</v>
      </c>
      <c r="I23" t="s">
        <v>31</v>
      </c>
      <c r="J23">
        <v>180</v>
      </c>
      <c r="K23">
        <v>180</v>
      </c>
      <c r="L23">
        <v>180</v>
      </c>
      <c r="W23">
        <v>10032.65962348581</v>
      </c>
    </row>
    <row r="24" spans="1:24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30</v>
      </c>
      <c r="I24" t="s">
        <v>29</v>
      </c>
      <c r="J24">
        <v>180</v>
      </c>
      <c r="K24">
        <v>180</v>
      </c>
      <c r="L24">
        <v>180</v>
      </c>
      <c r="N24" t="s">
        <v>32</v>
      </c>
      <c r="O24" t="s">
        <v>33</v>
      </c>
      <c r="P24" t="s">
        <v>32</v>
      </c>
      <c r="Q24">
        <v>135</v>
      </c>
      <c r="R24">
        <v>270</v>
      </c>
      <c r="S24">
        <v>135</v>
      </c>
      <c r="T24">
        <v>600</v>
      </c>
      <c r="U24">
        <v>30</v>
      </c>
      <c r="V24">
        <v>30</v>
      </c>
      <c r="W24">
        <v>14592.959452343001</v>
      </c>
      <c r="X24">
        <v>51.313000000000002</v>
      </c>
    </row>
    <row r="25" spans="1:24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</row>
    <row r="26" spans="1:24" x14ac:dyDescent="0.25">
      <c r="A26" s="1">
        <v>22</v>
      </c>
      <c r="F26" t="s">
        <v>35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36</v>
      </c>
      <c r="G27" t="s">
        <v>31</v>
      </c>
      <c r="H27" t="s">
        <v>37</v>
      </c>
      <c r="I27" t="s">
        <v>31</v>
      </c>
      <c r="J27">
        <v>180</v>
      </c>
      <c r="K27">
        <v>180</v>
      </c>
      <c r="L27">
        <v>180</v>
      </c>
      <c r="W27">
        <v>10032.65962348581</v>
      </c>
    </row>
    <row r="28" spans="1:24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29</v>
      </c>
      <c r="H28" t="s">
        <v>30</v>
      </c>
      <c r="I28" t="s">
        <v>29</v>
      </c>
      <c r="J28">
        <v>180</v>
      </c>
      <c r="K28">
        <v>180</v>
      </c>
      <c r="L28">
        <v>180</v>
      </c>
      <c r="N28" t="s">
        <v>38</v>
      </c>
      <c r="O28" t="s">
        <v>39</v>
      </c>
      <c r="P28" t="s">
        <v>38</v>
      </c>
      <c r="Q28">
        <v>135</v>
      </c>
      <c r="R28">
        <v>270</v>
      </c>
      <c r="S28">
        <v>135</v>
      </c>
      <c r="T28">
        <v>600</v>
      </c>
      <c r="U28">
        <v>30</v>
      </c>
      <c r="V28">
        <v>30</v>
      </c>
      <c r="W28">
        <v>18241.199315428741</v>
      </c>
      <c r="X28">
        <v>64.617000000000004</v>
      </c>
    </row>
    <row r="29" spans="1:24" x14ac:dyDescent="0.25">
      <c r="A29" s="1">
        <v>25</v>
      </c>
      <c r="F29" t="s">
        <v>34</v>
      </c>
      <c r="G29" t="s">
        <v>31</v>
      </c>
      <c r="H29">
        <v>0</v>
      </c>
      <c r="I29" t="s">
        <v>31</v>
      </c>
    </row>
    <row r="30" spans="1:24" x14ac:dyDescent="0.25">
      <c r="A30" s="1">
        <v>26</v>
      </c>
      <c r="F30" t="s">
        <v>35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36</v>
      </c>
      <c r="G31" t="s">
        <v>31</v>
      </c>
      <c r="H31" t="s">
        <v>37</v>
      </c>
      <c r="I31" t="s">
        <v>31</v>
      </c>
      <c r="J31">
        <v>180</v>
      </c>
      <c r="K31">
        <v>180</v>
      </c>
      <c r="L31">
        <v>180</v>
      </c>
      <c r="W31">
        <v>10032.65962348581</v>
      </c>
    </row>
    <row r="32" spans="1:24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29</v>
      </c>
      <c r="H32" t="s">
        <v>30</v>
      </c>
      <c r="I32" t="s">
        <v>29</v>
      </c>
      <c r="J32">
        <v>180</v>
      </c>
      <c r="K32">
        <v>180</v>
      </c>
      <c r="L32">
        <v>180</v>
      </c>
      <c r="N32" t="s">
        <v>38</v>
      </c>
      <c r="O32" t="s">
        <v>39</v>
      </c>
      <c r="P32" t="s">
        <v>38</v>
      </c>
      <c r="Q32">
        <v>135</v>
      </c>
      <c r="R32">
        <v>270</v>
      </c>
      <c r="S32">
        <v>135</v>
      </c>
      <c r="T32">
        <v>600</v>
      </c>
      <c r="U32">
        <v>30</v>
      </c>
      <c r="V32">
        <v>30</v>
      </c>
      <c r="W32">
        <v>16417.07938388587</v>
      </c>
      <c r="X32">
        <v>64.617000000000004</v>
      </c>
    </row>
    <row r="33" spans="1:24" x14ac:dyDescent="0.25">
      <c r="A33" s="1">
        <v>29</v>
      </c>
      <c r="F33" t="s">
        <v>34</v>
      </c>
      <c r="G33" t="s">
        <v>37</v>
      </c>
      <c r="H33">
        <v>0</v>
      </c>
      <c r="I33" t="s">
        <v>37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36</v>
      </c>
      <c r="G35" t="s">
        <v>31</v>
      </c>
      <c r="H35" t="s">
        <v>37</v>
      </c>
      <c r="I35" t="s">
        <v>31</v>
      </c>
      <c r="J35">
        <v>180</v>
      </c>
      <c r="K35">
        <v>180</v>
      </c>
      <c r="L35">
        <v>180</v>
      </c>
      <c r="W35">
        <v>10032.65962348581</v>
      </c>
    </row>
    <row r="36" spans="1:24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29</v>
      </c>
      <c r="H36" t="s">
        <v>30</v>
      </c>
      <c r="I36" t="s">
        <v>29</v>
      </c>
      <c r="J36">
        <v>180</v>
      </c>
      <c r="K36">
        <v>180</v>
      </c>
      <c r="L36">
        <v>180</v>
      </c>
      <c r="N36" t="s">
        <v>38</v>
      </c>
      <c r="O36" t="s">
        <v>39</v>
      </c>
      <c r="P36" t="s">
        <v>38</v>
      </c>
      <c r="Q36">
        <v>135</v>
      </c>
      <c r="R36">
        <v>270</v>
      </c>
      <c r="S36">
        <v>135</v>
      </c>
      <c r="T36">
        <v>600</v>
      </c>
      <c r="U36">
        <v>30</v>
      </c>
      <c r="V36">
        <v>30</v>
      </c>
      <c r="W36">
        <v>18241.199315428741</v>
      </c>
      <c r="X36">
        <v>64.617000000000004</v>
      </c>
    </row>
    <row r="37" spans="1:24" x14ac:dyDescent="0.25">
      <c r="A37" s="1">
        <v>33</v>
      </c>
      <c r="F37" t="s">
        <v>34</v>
      </c>
      <c r="G37" t="s">
        <v>31</v>
      </c>
      <c r="H37">
        <v>0</v>
      </c>
      <c r="I37" t="s">
        <v>31</v>
      </c>
    </row>
    <row r="38" spans="1:24" x14ac:dyDescent="0.25">
      <c r="A38" s="1">
        <v>34</v>
      </c>
      <c r="F38" t="s">
        <v>35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36</v>
      </c>
      <c r="G39" t="s">
        <v>31</v>
      </c>
      <c r="H39" t="s">
        <v>37</v>
      </c>
      <c r="I39" t="s">
        <v>31</v>
      </c>
      <c r="J39">
        <v>180</v>
      </c>
      <c r="K39">
        <v>180</v>
      </c>
      <c r="L39">
        <v>180</v>
      </c>
      <c r="W39">
        <v>10032.65962348581</v>
      </c>
    </row>
    <row r="40" spans="1:24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29</v>
      </c>
      <c r="H40" t="s">
        <v>30</v>
      </c>
      <c r="I40" t="s">
        <v>29</v>
      </c>
      <c r="J40">
        <v>180</v>
      </c>
      <c r="K40">
        <v>180</v>
      </c>
      <c r="L40">
        <v>180</v>
      </c>
      <c r="N40" t="s">
        <v>38</v>
      </c>
      <c r="O40" t="s">
        <v>39</v>
      </c>
      <c r="P40" t="s">
        <v>38</v>
      </c>
      <c r="Q40">
        <v>135</v>
      </c>
      <c r="R40">
        <v>270</v>
      </c>
      <c r="S40">
        <v>135</v>
      </c>
      <c r="T40">
        <v>600</v>
      </c>
      <c r="U40">
        <v>30</v>
      </c>
      <c r="V40">
        <v>30</v>
      </c>
      <c r="W40">
        <v>18241.199315428741</v>
      </c>
      <c r="X40">
        <v>64.617000000000004</v>
      </c>
    </row>
    <row r="41" spans="1:24" x14ac:dyDescent="0.25">
      <c r="A41" s="1">
        <v>37</v>
      </c>
      <c r="F41" t="s">
        <v>34</v>
      </c>
      <c r="G41" t="s">
        <v>31</v>
      </c>
      <c r="H41">
        <v>0</v>
      </c>
      <c r="I41" t="s">
        <v>31</v>
      </c>
    </row>
    <row r="42" spans="1:24" x14ac:dyDescent="0.25">
      <c r="A42" s="1">
        <v>38</v>
      </c>
      <c r="F42" t="s">
        <v>35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36</v>
      </c>
      <c r="G43" t="s">
        <v>31</v>
      </c>
      <c r="H43" t="s">
        <v>31</v>
      </c>
      <c r="I43" t="s">
        <v>31</v>
      </c>
      <c r="J43">
        <v>108</v>
      </c>
      <c r="K43">
        <v>324</v>
      </c>
      <c r="L43">
        <v>108</v>
      </c>
      <c r="W43">
        <v>10944.719589257251</v>
      </c>
    </row>
    <row r="44" spans="1:24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29</v>
      </c>
      <c r="H44" t="s">
        <v>30</v>
      </c>
      <c r="I44" t="s">
        <v>29</v>
      </c>
      <c r="J44">
        <v>180</v>
      </c>
      <c r="K44">
        <v>180</v>
      </c>
      <c r="L44">
        <v>180</v>
      </c>
      <c r="N44" t="s">
        <v>38</v>
      </c>
      <c r="O44" t="s">
        <v>39</v>
      </c>
      <c r="P44" t="s">
        <v>38</v>
      </c>
      <c r="Q44">
        <v>135</v>
      </c>
      <c r="R44">
        <v>270</v>
      </c>
      <c r="S44">
        <v>135</v>
      </c>
      <c r="T44">
        <v>600</v>
      </c>
      <c r="U44">
        <v>30</v>
      </c>
      <c r="V44">
        <v>30</v>
      </c>
      <c r="W44">
        <v>16417.07938388587</v>
      </c>
      <c r="X44">
        <v>64.617000000000004</v>
      </c>
    </row>
    <row r="45" spans="1:24" x14ac:dyDescent="0.25">
      <c r="A45" s="1">
        <v>41</v>
      </c>
      <c r="F45" t="s">
        <v>34</v>
      </c>
      <c r="G45" t="s">
        <v>37</v>
      </c>
      <c r="H45">
        <v>0</v>
      </c>
      <c r="I45" t="s">
        <v>37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36</v>
      </c>
      <c r="G47" t="s">
        <v>31</v>
      </c>
      <c r="H47" t="s">
        <v>37</v>
      </c>
      <c r="I47" t="s">
        <v>31</v>
      </c>
      <c r="J47">
        <v>180</v>
      </c>
      <c r="K47">
        <v>180</v>
      </c>
      <c r="L47">
        <v>180</v>
      </c>
      <c r="W47">
        <v>10032.65962348581</v>
      </c>
    </row>
    <row r="48" spans="1:24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29</v>
      </c>
      <c r="H48" t="s">
        <v>30</v>
      </c>
      <c r="I48" t="s">
        <v>29</v>
      </c>
      <c r="J48">
        <v>180</v>
      </c>
      <c r="K48">
        <v>180</v>
      </c>
      <c r="L48">
        <v>180</v>
      </c>
      <c r="N48" t="s">
        <v>38</v>
      </c>
      <c r="O48" t="s">
        <v>39</v>
      </c>
      <c r="P48" t="s">
        <v>38</v>
      </c>
      <c r="Q48">
        <v>135</v>
      </c>
      <c r="R48">
        <v>270</v>
      </c>
      <c r="S48">
        <v>135</v>
      </c>
      <c r="T48">
        <v>600</v>
      </c>
      <c r="U48">
        <v>30</v>
      </c>
      <c r="V48">
        <v>30</v>
      </c>
      <c r="W48">
        <v>18241.199315428741</v>
      </c>
      <c r="X48">
        <v>64.617000000000004</v>
      </c>
    </row>
    <row r="49" spans="1:23" x14ac:dyDescent="0.25">
      <c r="A49" s="1">
        <v>45</v>
      </c>
      <c r="F49" t="s">
        <v>34</v>
      </c>
      <c r="G49" t="s">
        <v>31</v>
      </c>
      <c r="H49">
        <v>0</v>
      </c>
      <c r="I49" t="s">
        <v>31</v>
      </c>
    </row>
    <row r="50" spans="1:23" x14ac:dyDescent="0.25">
      <c r="A50" s="1">
        <v>46</v>
      </c>
      <c r="F50" t="s">
        <v>35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36</v>
      </c>
      <c r="G51" t="s">
        <v>31</v>
      </c>
      <c r="H51" t="s">
        <v>31</v>
      </c>
      <c r="I51" t="s">
        <v>31</v>
      </c>
      <c r="J51">
        <v>108</v>
      </c>
      <c r="K51">
        <v>324</v>
      </c>
      <c r="L51">
        <v>108</v>
      </c>
      <c r="W51">
        <v>10944.719589257251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61"/>
  <sheetViews>
    <sheetView workbookViewId="0"/>
  </sheetViews>
  <sheetFormatPr defaultRowHeight="15.75" x14ac:dyDescent="0.25"/>
  <sheetData>
    <row r="1" spans="1:48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</row>
    <row r="2" spans="1:48" x14ac:dyDescent="0.25">
      <c r="A2" s="1">
        <v>0</v>
      </c>
      <c r="B2" t="s">
        <v>4</v>
      </c>
      <c r="C2" t="s">
        <v>5</v>
      </c>
      <c r="D2" t="s">
        <v>88</v>
      </c>
      <c r="E2">
        <v>0.30000001192092901</v>
      </c>
      <c r="F2" t="s">
        <v>89</v>
      </c>
      <c r="G2" t="s">
        <v>90</v>
      </c>
      <c r="H2">
        <v>5.8300001546740499E-4</v>
      </c>
      <c r="I2">
        <v>2.4600001052022002E-3</v>
      </c>
      <c r="J2" t="s">
        <v>90</v>
      </c>
      <c r="K2">
        <v>5.8300001546740499E-4</v>
      </c>
      <c r="L2">
        <v>1.14299997221678E-3</v>
      </c>
      <c r="M2" t="s">
        <v>91</v>
      </c>
      <c r="N2">
        <v>2.1619999315589701E-3</v>
      </c>
      <c r="O2" t="s">
        <v>92</v>
      </c>
      <c r="P2">
        <v>0</v>
      </c>
      <c r="Q2" t="s">
        <v>92</v>
      </c>
      <c r="R2">
        <v>0</v>
      </c>
      <c r="S2" t="s">
        <v>89</v>
      </c>
      <c r="T2" t="s">
        <v>89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2.1619999315589701E-3</v>
      </c>
      <c r="AC2" t="s">
        <v>93</v>
      </c>
      <c r="AD2">
        <v>0.10875</v>
      </c>
      <c r="AE2" t="s">
        <v>93</v>
      </c>
      <c r="AF2">
        <v>0.1</v>
      </c>
      <c r="AG2" t="s">
        <v>94</v>
      </c>
      <c r="AH2">
        <v>5</v>
      </c>
      <c r="AI2">
        <v>5</v>
      </c>
      <c r="AJ2">
        <v>5</v>
      </c>
      <c r="AK2">
        <v>0</v>
      </c>
      <c r="AL2" t="s">
        <v>94</v>
      </c>
      <c r="AM2">
        <v>5</v>
      </c>
      <c r="AN2">
        <v>3</v>
      </c>
      <c r="AO2">
        <v>3</v>
      </c>
      <c r="AP2">
        <v>0</v>
      </c>
      <c r="AQ2">
        <v>1.0931332375075979</v>
      </c>
      <c r="AR2">
        <v>1.574711302340845</v>
      </c>
      <c r="AS2">
        <v>0.71403913304524136</v>
      </c>
      <c r="AT2">
        <v>1.211316386416035</v>
      </c>
      <c r="AU2">
        <v>5</v>
      </c>
      <c r="AV2">
        <v>3</v>
      </c>
    </row>
    <row r="3" spans="1:48" x14ac:dyDescent="0.25">
      <c r="A3" s="1">
        <v>1</v>
      </c>
      <c r="B3" t="s">
        <v>4</v>
      </c>
      <c r="C3" t="s">
        <v>5</v>
      </c>
      <c r="D3" t="s">
        <v>88</v>
      </c>
      <c r="E3">
        <v>0.40000000596046398</v>
      </c>
      <c r="F3" t="s">
        <v>89</v>
      </c>
      <c r="G3" t="s">
        <v>90</v>
      </c>
      <c r="H3">
        <v>5.8300001546740499E-4</v>
      </c>
      <c r="I3">
        <v>2.2150001022964699E-3</v>
      </c>
      <c r="J3" t="s">
        <v>90</v>
      </c>
      <c r="K3">
        <v>5.8300001546740499E-4</v>
      </c>
      <c r="L3">
        <v>5.9200002579018495E-4</v>
      </c>
      <c r="M3" t="s">
        <v>91</v>
      </c>
      <c r="N3">
        <v>2.0860000513494002E-3</v>
      </c>
      <c r="O3" t="s">
        <v>92</v>
      </c>
      <c r="P3">
        <v>0</v>
      </c>
      <c r="Q3" t="s">
        <v>92</v>
      </c>
      <c r="R3">
        <v>0</v>
      </c>
      <c r="S3" t="s">
        <v>89</v>
      </c>
      <c r="T3" t="s">
        <v>89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2.0860000513494002E-3</v>
      </c>
      <c r="AC3" t="s">
        <v>93</v>
      </c>
      <c r="AD3">
        <v>0.10875</v>
      </c>
      <c r="AE3" t="s">
        <v>93</v>
      </c>
      <c r="AF3">
        <v>0.1</v>
      </c>
      <c r="AG3" t="s">
        <v>94</v>
      </c>
      <c r="AH3">
        <v>5</v>
      </c>
      <c r="AI3">
        <v>5</v>
      </c>
      <c r="AJ3">
        <v>5</v>
      </c>
      <c r="AK3">
        <v>0</v>
      </c>
      <c r="AL3" t="s">
        <v>94</v>
      </c>
      <c r="AM3">
        <v>5</v>
      </c>
      <c r="AN3">
        <v>2</v>
      </c>
      <c r="AO3">
        <v>2</v>
      </c>
      <c r="AP3">
        <v>0</v>
      </c>
      <c r="AQ3">
        <v>1.0931332375075979</v>
      </c>
      <c r="AR3">
        <v>1.574711302340845</v>
      </c>
      <c r="AS3">
        <v>0.71403913304524136</v>
      </c>
      <c r="AT3">
        <v>1.211316386416035</v>
      </c>
      <c r="AU3">
        <v>5</v>
      </c>
      <c r="AV3">
        <v>3</v>
      </c>
    </row>
    <row r="4" spans="1:48" x14ac:dyDescent="0.25">
      <c r="A4" s="1">
        <v>2</v>
      </c>
      <c r="B4" t="s">
        <v>4</v>
      </c>
      <c r="C4" t="s">
        <v>5</v>
      </c>
      <c r="D4" t="s">
        <v>88</v>
      </c>
      <c r="E4">
        <v>0.5</v>
      </c>
      <c r="F4" t="s">
        <v>89</v>
      </c>
      <c r="G4" t="s">
        <v>90</v>
      </c>
      <c r="H4">
        <v>5.8300001546740499E-4</v>
      </c>
      <c r="I4">
        <v>1.98399997316301E-3</v>
      </c>
      <c r="J4" t="s">
        <v>90</v>
      </c>
      <c r="K4">
        <v>5.8300001546740499E-4</v>
      </c>
      <c r="L4">
        <v>5.9200002579018495E-4</v>
      </c>
      <c r="M4" t="s">
        <v>91</v>
      </c>
      <c r="N4">
        <v>2.0109999459236899E-3</v>
      </c>
      <c r="O4" t="s">
        <v>92</v>
      </c>
      <c r="P4">
        <v>0</v>
      </c>
      <c r="Q4" t="s">
        <v>92</v>
      </c>
      <c r="R4">
        <v>0</v>
      </c>
      <c r="S4" t="s">
        <v>89</v>
      </c>
      <c r="T4" t="s">
        <v>89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2.0109999459236899E-3</v>
      </c>
      <c r="AC4" t="s">
        <v>93</v>
      </c>
      <c r="AD4">
        <v>0.10875</v>
      </c>
      <c r="AE4" t="s">
        <v>93</v>
      </c>
      <c r="AF4">
        <v>0.1</v>
      </c>
      <c r="AG4" t="s">
        <v>94</v>
      </c>
      <c r="AH4">
        <v>5</v>
      </c>
      <c r="AI4">
        <v>4</v>
      </c>
      <c r="AJ4">
        <v>4</v>
      </c>
      <c r="AK4">
        <v>0</v>
      </c>
      <c r="AL4" t="s">
        <v>94</v>
      </c>
      <c r="AM4">
        <v>5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  <c r="AU4">
        <v>5</v>
      </c>
      <c r="AV4">
        <v>3</v>
      </c>
    </row>
    <row r="5" spans="1:48" x14ac:dyDescent="0.25">
      <c r="A5" s="1">
        <v>3</v>
      </c>
      <c r="B5" t="s">
        <v>4</v>
      </c>
      <c r="C5" t="s">
        <v>5</v>
      </c>
      <c r="D5" t="s">
        <v>88</v>
      </c>
      <c r="E5">
        <v>0.60000002384185802</v>
      </c>
      <c r="F5" t="s">
        <v>89</v>
      </c>
      <c r="G5" t="s">
        <v>90</v>
      </c>
      <c r="H5">
        <v>5.8300001546740499E-4</v>
      </c>
      <c r="I5">
        <v>1.76799995824695E-3</v>
      </c>
      <c r="J5" t="s">
        <v>90</v>
      </c>
      <c r="K5">
        <v>5.8300001546740499E-4</v>
      </c>
      <c r="L5">
        <v>5.9200002579018495E-4</v>
      </c>
      <c r="M5" t="s">
        <v>91</v>
      </c>
      <c r="N5">
        <v>1.9349999492987999E-3</v>
      </c>
      <c r="O5" t="s">
        <v>92</v>
      </c>
      <c r="P5">
        <v>0</v>
      </c>
      <c r="Q5" t="s">
        <v>92</v>
      </c>
      <c r="R5">
        <v>0</v>
      </c>
      <c r="S5" t="s">
        <v>89</v>
      </c>
      <c r="T5" t="s">
        <v>89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1.9349999492987999E-3</v>
      </c>
      <c r="AC5" t="s">
        <v>93</v>
      </c>
      <c r="AD5">
        <v>0.10875</v>
      </c>
      <c r="AE5" t="s">
        <v>93</v>
      </c>
      <c r="AF5">
        <v>0.1</v>
      </c>
      <c r="AG5" t="s">
        <v>94</v>
      </c>
      <c r="AH5">
        <v>5</v>
      </c>
      <c r="AI5">
        <v>4</v>
      </c>
      <c r="AJ5">
        <v>4</v>
      </c>
      <c r="AK5">
        <v>0</v>
      </c>
      <c r="AL5" t="s">
        <v>94</v>
      </c>
      <c r="AM5">
        <v>5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  <c r="AU5">
        <v>5</v>
      </c>
      <c r="AV5">
        <v>3</v>
      </c>
    </row>
    <row r="6" spans="1:48" x14ac:dyDescent="0.25">
      <c r="A6" s="1">
        <v>4</v>
      </c>
      <c r="B6" t="s">
        <v>4</v>
      </c>
      <c r="C6" t="s">
        <v>5</v>
      </c>
      <c r="D6" t="s">
        <v>88</v>
      </c>
      <c r="E6">
        <v>0.69999998807907104</v>
      </c>
      <c r="F6" t="s">
        <v>89</v>
      </c>
      <c r="G6" t="s">
        <v>90</v>
      </c>
      <c r="H6">
        <v>5.8300001546740499E-4</v>
      </c>
      <c r="I6">
        <v>1.5640000347048001E-3</v>
      </c>
      <c r="J6" t="s">
        <v>90</v>
      </c>
      <c r="K6">
        <v>5.8300001546740499E-4</v>
      </c>
      <c r="L6">
        <v>5.9200002579018495E-4</v>
      </c>
      <c r="M6" t="s">
        <v>91</v>
      </c>
      <c r="N6">
        <v>1.8589999526739101E-3</v>
      </c>
      <c r="O6" t="s">
        <v>92</v>
      </c>
      <c r="P6">
        <v>0</v>
      </c>
      <c r="Q6" t="s">
        <v>92</v>
      </c>
      <c r="R6">
        <v>0</v>
      </c>
      <c r="S6" t="s">
        <v>89</v>
      </c>
      <c r="T6" t="s">
        <v>89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1.8589999526739101E-3</v>
      </c>
      <c r="AC6" t="s">
        <v>93</v>
      </c>
      <c r="AD6">
        <v>0.10875</v>
      </c>
      <c r="AE6" t="s">
        <v>93</v>
      </c>
      <c r="AF6">
        <v>0.1</v>
      </c>
      <c r="AG6" t="s">
        <v>94</v>
      </c>
      <c r="AH6">
        <v>5</v>
      </c>
      <c r="AI6">
        <v>4</v>
      </c>
      <c r="AJ6">
        <v>4</v>
      </c>
      <c r="AK6">
        <v>0</v>
      </c>
      <c r="AL6" t="s">
        <v>94</v>
      </c>
      <c r="AM6">
        <v>5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  <c r="AU6">
        <v>5</v>
      </c>
      <c r="AV6">
        <v>3</v>
      </c>
    </row>
    <row r="7" spans="1:48" x14ac:dyDescent="0.25">
      <c r="A7" s="1">
        <v>5</v>
      </c>
      <c r="B7" t="s">
        <v>4</v>
      </c>
      <c r="C7" t="s">
        <v>5</v>
      </c>
      <c r="D7" t="s">
        <v>88</v>
      </c>
      <c r="E7">
        <v>0.80000001192092896</v>
      </c>
      <c r="F7" t="s">
        <v>89</v>
      </c>
      <c r="G7" t="s">
        <v>90</v>
      </c>
      <c r="H7">
        <v>5.8300001546740499E-4</v>
      </c>
      <c r="I7">
        <v>1.3719999697059399E-3</v>
      </c>
      <c r="J7" t="s">
        <v>90</v>
      </c>
      <c r="K7">
        <v>5.8300001546740499E-4</v>
      </c>
      <c r="L7">
        <v>5.9200002579018495E-4</v>
      </c>
      <c r="M7" t="s">
        <v>91</v>
      </c>
      <c r="N7">
        <v>1.78299995604903E-3</v>
      </c>
      <c r="O7" t="s">
        <v>92</v>
      </c>
      <c r="P7">
        <v>0</v>
      </c>
      <c r="Q7" t="s">
        <v>92</v>
      </c>
      <c r="R7">
        <v>0</v>
      </c>
      <c r="S7" t="s">
        <v>89</v>
      </c>
      <c r="T7" t="s">
        <v>89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1.78299995604903E-3</v>
      </c>
      <c r="AC7" t="s">
        <v>93</v>
      </c>
      <c r="AD7">
        <v>0.10875</v>
      </c>
      <c r="AE7" t="s">
        <v>93</v>
      </c>
      <c r="AF7">
        <v>0.1</v>
      </c>
      <c r="AG7" t="s">
        <v>94</v>
      </c>
      <c r="AH7">
        <v>5</v>
      </c>
      <c r="AI7">
        <v>3</v>
      </c>
      <c r="AJ7">
        <v>3</v>
      </c>
      <c r="AK7">
        <v>0</v>
      </c>
      <c r="AL7" t="s">
        <v>94</v>
      </c>
      <c r="AM7">
        <v>5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  <c r="AU7">
        <v>5</v>
      </c>
      <c r="AV7">
        <v>3</v>
      </c>
    </row>
    <row r="8" spans="1:48" x14ac:dyDescent="0.25">
      <c r="A8" s="1">
        <v>6</v>
      </c>
      <c r="B8" t="s">
        <v>4</v>
      </c>
      <c r="C8" t="s">
        <v>5</v>
      </c>
      <c r="D8" t="s">
        <v>88</v>
      </c>
      <c r="E8">
        <v>0.89999997615814198</v>
      </c>
      <c r="F8" t="s">
        <v>89</v>
      </c>
      <c r="G8" t="s">
        <v>90</v>
      </c>
      <c r="H8">
        <v>5.8300001546740499E-4</v>
      </c>
      <c r="I8">
        <v>1.1919999960809901E-3</v>
      </c>
      <c r="J8" t="s">
        <v>90</v>
      </c>
      <c r="K8">
        <v>5.8300001546740499E-4</v>
      </c>
      <c r="L8">
        <v>5.9200002579018495E-4</v>
      </c>
      <c r="M8" t="s">
        <v>91</v>
      </c>
      <c r="N8">
        <v>1.70699995942414E-3</v>
      </c>
      <c r="O8" t="s">
        <v>92</v>
      </c>
      <c r="P8">
        <v>0</v>
      </c>
      <c r="Q8" t="s">
        <v>92</v>
      </c>
      <c r="R8">
        <v>0</v>
      </c>
      <c r="S8" t="s">
        <v>89</v>
      </c>
      <c r="T8" t="s">
        <v>89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1.70699995942414E-3</v>
      </c>
      <c r="AC8" t="s">
        <v>93</v>
      </c>
      <c r="AD8">
        <v>0.10875</v>
      </c>
      <c r="AE8" t="s">
        <v>93</v>
      </c>
      <c r="AF8">
        <v>0.1</v>
      </c>
      <c r="AG8" t="s">
        <v>94</v>
      </c>
      <c r="AH8">
        <v>5</v>
      </c>
      <c r="AI8">
        <v>3</v>
      </c>
      <c r="AJ8">
        <v>3</v>
      </c>
      <c r="AK8">
        <v>0</v>
      </c>
      <c r="AL8" t="s">
        <v>94</v>
      </c>
      <c r="AM8">
        <v>5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  <c r="AU8">
        <v>5</v>
      </c>
      <c r="AV8">
        <v>3</v>
      </c>
    </row>
    <row r="9" spans="1:48" x14ac:dyDescent="0.25">
      <c r="A9" s="1">
        <v>7</v>
      </c>
      <c r="B9" t="s">
        <v>4</v>
      </c>
      <c r="C9" t="s">
        <v>5</v>
      </c>
      <c r="D9" t="s">
        <v>88</v>
      </c>
      <c r="E9">
        <v>1</v>
      </c>
      <c r="F9" t="s">
        <v>89</v>
      </c>
      <c r="G9" t="s">
        <v>90</v>
      </c>
      <c r="H9">
        <v>5.8300001546740499E-4</v>
      </c>
      <c r="I9">
        <v>1.0209999745711699E-3</v>
      </c>
      <c r="J9" t="s">
        <v>90</v>
      </c>
      <c r="K9">
        <v>5.8300001546740499E-4</v>
      </c>
      <c r="L9">
        <v>5.9200002579018495E-4</v>
      </c>
      <c r="M9" t="s">
        <v>91</v>
      </c>
      <c r="N9">
        <v>1.6319999704137399E-3</v>
      </c>
      <c r="O9" t="s">
        <v>92</v>
      </c>
      <c r="P9">
        <v>0</v>
      </c>
      <c r="Q9" t="s">
        <v>92</v>
      </c>
      <c r="R9">
        <v>0</v>
      </c>
      <c r="S9" t="s">
        <v>89</v>
      </c>
      <c r="T9" t="s">
        <v>89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1.6319999704137399E-3</v>
      </c>
      <c r="AC9" t="s">
        <v>93</v>
      </c>
      <c r="AD9">
        <v>0.10875</v>
      </c>
      <c r="AE9" t="s">
        <v>93</v>
      </c>
      <c r="AF9">
        <v>0.1</v>
      </c>
      <c r="AG9" t="s">
        <v>94</v>
      </c>
      <c r="AH9">
        <v>5</v>
      </c>
      <c r="AI9">
        <v>2</v>
      </c>
      <c r="AJ9">
        <v>2</v>
      </c>
      <c r="AK9">
        <v>0</v>
      </c>
      <c r="AL9" t="s">
        <v>94</v>
      </c>
      <c r="AM9">
        <v>5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  <c r="AU9">
        <v>5</v>
      </c>
      <c r="AV9">
        <v>3</v>
      </c>
    </row>
    <row r="10" spans="1:48" x14ac:dyDescent="0.25">
      <c r="A10" s="1">
        <v>8</v>
      </c>
      <c r="B10" t="s">
        <v>4</v>
      </c>
      <c r="C10" t="s">
        <v>5</v>
      </c>
      <c r="D10" t="s">
        <v>88</v>
      </c>
      <c r="E10">
        <v>1.1000000238418599</v>
      </c>
      <c r="F10" t="s">
        <v>89</v>
      </c>
      <c r="G10" t="s">
        <v>90</v>
      </c>
      <c r="H10">
        <v>5.8300001546740499E-4</v>
      </c>
      <c r="I10">
        <v>8.5999997099861503E-4</v>
      </c>
      <c r="J10" t="s">
        <v>90</v>
      </c>
      <c r="K10">
        <v>5.8300001546740499E-4</v>
      </c>
      <c r="L10">
        <v>5.9200002579018495E-4</v>
      </c>
      <c r="M10" t="s">
        <v>91</v>
      </c>
      <c r="N10">
        <v>1.5559999737888601E-3</v>
      </c>
      <c r="O10" t="s">
        <v>92</v>
      </c>
      <c r="P10">
        <v>0</v>
      </c>
      <c r="Q10" t="s">
        <v>92</v>
      </c>
      <c r="R10">
        <v>0</v>
      </c>
      <c r="S10" t="s">
        <v>89</v>
      </c>
      <c r="T10" t="s">
        <v>89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1.5559999737888601E-3</v>
      </c>
      <c r="AC10" t="s">
        <v>93</v>
      </c>
      <c r="AD10">
        <v>0.10875</v>
      </c>
      <c r="AE10" t="s">
        <v>93</v>
      </c>
      <c r="AF10">
        <v>0.1</v>
      </c>
      <c r="AG10" t="s">
        <v>94</v>
      </c>
      <c r="AH10">
        <v>5</v>
      </c>
      <c r="AI10">
        <v>2</v>
      </c>
      <c r="AJ10">
        <v>2</v>
      </c>
      <c r="AK10">
        <v>0</v>
      </c>
      <c r="AL10" t="s">
        <v>94</v>
      </c>
      <c r="AM10">
        <v>5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  <c r="AU10">
        <v>5</v>
      </c>
      <c r="AV10">
        <v>2</v>
      </c>
    </row>
    <row r="11" spans="1:48" x14ac:dyDescent="0.25">
      <c r="A11" s="1">
        <v>9</v>
      </c>
      <c r="B11" t="s">
        <v>4</v>
      </c>
      <c r="C11" t="s">
        <v>5</v>
      </c>
      <c r="D11" t="s">
        <v>88</v>
      </c>
      <c r="E11">
        <v>1.20000004768372</v>
      </c>
      <c r="F11" t="s">
        <v>89</v>
      </c>
      <c r="G11" t="s">
        <v>90</v>
      </c>
      <c r="H11">
        <v>5.8300001546740499E-4</v>
      </c>
      <c r="I11">
        <v>7.0899998536333398E-4</v>
      </c>
      <c r="J11" t="s">
        <v>95</v>
      </c>
      <c r="K11">
        <v>5.8300001546740499E-4</v>
      </c>
      <c r="L11">
        <v>6.0899998061358896E-4</v>
      </c>
      <c r="M11" t="s">
        <v>91</v>
      </c>
      <c r="N11">
        <v>1.47999997716397E-3</v>
      </c>
      <c r="O11" t="s">
        <v>92</v>
      </c>
      <c r="P11">
        <v>0</v>
      </c>
      <c r="Q11" t="s">
        <v>92</v>
      </c>
      <c r="R11">
        <v>0</v>
      </c>
      <c r="S11" t="s">
        <v>89</v>
      </c>
      <c r="T11" t="s">
        <v>89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1.47999997716397E-3</v>
      </c>
      <c r="AC11" t="s">
        <v>93</v>
      </c>
      <c r="AD11">
        <v>0.10875</v>
      </c>
      <c r="AE11" t="s">
        <v>93</v>
      </c>
      <c r="AF11">
        <v>0.1</v>
      </c>
      <c r="AG11" t="s">
        <v>94</v>
      </c>
      <c r="AH11">
        <v>5</v>
      </c>
      <c r="AI11">
        <v>2</v>
      </c>
      <c r="AJ11">
        <v>2</v>
      </c>
      <c r="AK11">
        <v>0</v>
      </c>
      <c r="AL11" t="s">
        <v>94</v>
      </c>
      <c r="AM11">
        <v>5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  <c r="AU11">
        <v>5</v>
      </c>
      <c r="AV11">
        <v>2</v>
      </c>
    </row>
    <row r="12" spans="1:48" x14ac:dyDescent="0.25">
      <c r="A12" s="1">
        <v>10</v>
      </c>
      <c r="B12" t="s">
        <v>4</v>
      </c>
      <c r="C12" t="s">
        <v>5</v>
      </c>
      <c r="D12" t="s">
        <v>88</v>
      </c>
      <c r="E12">
        <v>1.29999995231628</v>
      </c>
      <c r="F12" t="s">
        <v>89</v>
      </c>
      <c r="G12" t="s">
        <v>90</v>
      </c>
      <c r="H12">
        <v>5.8300001546740499E-4</v>
      </c>
      <c r="I12">
        <v>5.9200002579018495E-4</v>
      </c>
      <c r="J12" t="s">
        <v>90</v>
      </c>
      <c r="K12">
        <v>5.8300001546740499E-4</v>
      </c>
      <c r="L12">
        <v>6.5900001209229198E-4</v>
      </c>
      <c r="M12" t="s">
        <v>91</v>
      </c>
      <c r="N12">
        <v>1.40399998053908E-3</v>
      </c>
      <c r="O12" t="s">
        <v>92</v>
      </c>
      <c r="P12">
        <v>0</v>
      </c>
      <c r="Q12" t="s">
        <v>92</v>
      </c>
      <c r="R12">
        <v>0</v>
      </c>
      <c r="S12" t="s">
        <v>89</v>
      </c>
      <c r="T12" t="s">
        <v>89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1.40399998053908E-3</v>
      </c>
      <c r="AC12" t="s">
        <v>93</v>
      </c>
      <c r="AD12">
        <v>0.10875</v>
      </c>
      <c r="AE12" t="s">
        <v>93</v>
      </c>
      <c r="AF12">
        <v>0.1</v>
      </c>
      <c r="AG12" t="s">
        <v>94</v>
      </c>
      <c r="AH12">
        <v>5</v>
      </c>
      <c r="AI12">
        <v>2</v>
      </c>
      <c r="AJ12">
        <v>2</v>
      </c>
      <c r="AK12">
        <v>0</v>
      </c>
      <c r="AL12" t="s">
        <v>94</v>
      </c>
      <c r="AM12">
        <v>5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  <c r="AU12">
        <v>5</v>
      </c>
      <c r="AV12">
        <v>2</v>
      </c>
    </row>
    <row r="13" spans="1:48" x14ac:dyDescent="0.25">
      <c r="A13" s="1">
        <v>11</v>
      </c>
      <c r="B13" t="s">
        <v>4</v>
      </c>
      <c r="C13" t="s">
        <v>5</v>
      </c>
      <c r="D13" t="s">
        <v>88</v>
      </c>
      <c r="E13">
        <v>1.3999999761581401</v>
      </c>
      <c r="F13" t="s">
        <v>89</v>
      </c>
      <c r="G13" t="s">
        <v>90</v>
      </c>
      <c r="H13">
        <v>5.8300001546740499E-4</v>
      </c>
      <c r="I13">
        <v>5.9200002579018495E-4</v>
      </c>
      <c r="J13" t="s">
        <v>90</v>
      </c>
      <c r="K13">
        <v>5.8300001546740499E-4</v>
      </c>
      <c r="L13">
        <v>7.2499999077990705E-4</v>
      </c>
      <c r="M13" t="s">
        <v>91</v>
      </c>
      <c r="N13">
        <v>1.3279999839142E-3</v>
      </c>
      <c r="O13" t="s">
        <v>92</v>
      </c>
      <c r="P13">
        <v>0</v>
      </c>
      <c r="Q13" t="s">
        <v>92</v>
      </c>
      <c r="R13">
        <v>0</v>
      </c>
      <c r="S13" t="s">
        <v>89</v>
      </c>
      <c r="T13" t="s">
        <v>89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4.8337176665122841E-4</v>
      </c>
      <c r="AC13" t="s">
        <v>93</v>
      </c>
      <c r="AD13">
        <v>0.2175</v>
      </c>
      <c r="AE13" t="s">
        <v>93</v>
      </c>
      <c r="AF13">
        <v>0.2</v>
      </c>
      <c r="AG13" t="s">
        <v>94</v>
      </c>
      <c r="AH13">
        <v>5</v>
      </c>
      <c r="AI13">
        <v>2</v>
      </c>
      <c r="AJ13">
        <v>2</v>
      </c>
      <c r="AK13">
        <v>0</v>
      </c>
      <c r="AL13" t="s">
        <v>94</v>
      </c>
      <c r="AM13">
        <v>5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  <c r="AU13">
        <v>5</v>
      </c>
      <c r="AV13">
        <v>3</v>
      </c>
    </row>
    <row r="14" spans="1:48" x14ac:dyDescent="0.25">
      <c r="A14" s="1">
        <v>12</v>
      </c>
      <c r="B14" t="s">
        <v>4</v>
      </c>
      <c r="C14" t="s">
        <v>5</v>
      </c>
      <c r="D14" t="s">
        <v>88</v>
      </c>
      <c r="E14">
        <v>1.5</v>
      </c>
      <c r="F14" t="s">
        <v>89</v>
      </c>
      <c r="G14" t="s">
        <v>90</v>
      </c>
      <c r="H14">
        <v>5.8300001546740499E-4</v>
      </c>
      <c r="I14">
        <v>5.9200002579018495E-4</v>
      </c>
      <c r="J14" t="s">
        <v>90</v>
      </c>
      <c r="K14">
        <v>5.8300001546740499E-4</v>
      </c>
      <c r="L14">
        <v>7.8499998198822097E-4</v>
      </c>
      <c r="M14" t="s">
        <v>91</v>
      </c>
      <c r="N14">
        <v>1.2519999872893099E-3</v>
      </c>
      <c r="O14" t="s">
        <v>92</v>
      </c>
      <c r="P14">
        <v>0</v>
      </c>
      <c r="Q14" t="s">
        <v>92</v>
      </c>
      <c r="R14">
        <v>0</v>
      </c>
      <c r="S14" t="s">
        <v>89</v>
      </c>
      <c r="T14" t="s">
        <v>89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4.0737177002633839E-4</v>
      </c>
      <c r="AC14" t="s">
        <v>93</v>
      </c>
      <c r="AD14">
        <v>0.2175</v>
      </c>
      <c r="AE14" t="s">
        <v>93</v>
      </c>
      <c r="AF14">
        <v>0.2</v>
      </c>
      <c r="AG14" t="s">
        <v>94</v>
      </c>
      <c r="AH14">
        <v>5</v>
      </c>
      <c r="AI14">
        <v>2</v>
      </c>
      <c r="AJ14">
        <v>2</v>
      </c>
      <c r="AK14">
        <v>0</v>
      </c>
      <c r="AL14" t="s">
        <v>94</v>
      </c>
      <c r="AM14">
        <v>5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  <c r="AU14">
        <v>4</v>
      </c>
      <c r="AV14">
        <v>3</v>
      </c>
    </row>
    <row r="15" spans="1:48" x14ac:dyDescent="0.25">
      <c r="A15" s="1">
        <v>13</v>
      </c>
      <c r="B15" t="s">
        <v>4</v>
      </c>
      <c r="C15" t="s">
        <v>5</v>
      </c>
      <c r="D15" t="s">
        <v>88</v>
      </c>
      <c r="E15">
        <v>1.6000000238418599</v>
      </c>
      <c r="F15" t="s">
        <v>89</v>
      </c>
      <c r="G15" t="s">
        <v>90</v>
      </c>
      <c r="H15">
        <v>5.8300001546740499E-4</v>
      </c>
      <c r="I15">
        <v>5.9200002579018495E-4</v>
      </c>
      <c r="J15" t="s">
        <v>90</v>
      </c>
      <c r="K15">
        <v>5.8300001546740499E-4</v>
      </c>
      <c r="L15">
        <v>8.38999985717237E-4</v>
      </c>
      <c r="M15" t="s">
        <v>91</v>
      </c>
      <c r="N15">
        <v>1.17699999827892E-3</v>
      </c>
      <c r="O15" t="s">
        <v>92</v>
      </c>
      <c r="P15">
        <v>0</v>
      </c>
      <c r="Q15" t="s">
        <v>92</v>
      </c>
      <c r="R15">
        <v>0</v>
      </c>
      <c r="S15" t="s">
        <v>89</v>
      </c>
      <c r="T15" t="s">
        <v>89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3.3333333333333332E-4</v>
      </c>
      <c r="AC15" t="s">
        <v>93</v>
      </c>
      <c r="AD15">
        <v>0.2175</v>
      </c>
      <c r="AE15" t="s">
        <v>93</v>
      </c>
      <c r="AF15">
        <v>0.2</v>
      </c>
      <c r="AG15" t="s">
        <v>94</v>
      </c>
      <c r="AH15">
        <v>5</v>
      </c>
      <c r="AI15">
        <v>2</v>
      </c>
      <c r="AJ15">
        <v>2</v>
      </c>
      <c r="AK15">
        <v>0</v>
      </c>
      <c r="AL15" t="s">
        <v>94</v>
      </c>
      <c r="AM15">
        <v>5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  <c r="AU15">
        <v>4</v>
      </c>
      <c r="AV15">
        <v>3</v>
      </c>
    </row>
    <row r="16" spans="1:48" x14ac:dyDescent="0.25">
      <c r="A16" s="1">
        <v>14</v>
      </c>
      <c r="B16" t="s">
        <v>4</v>
      </c>
      <c r="C16" t="s">
        <v>5</v>
      </c>
      <c r="D16" t="s">
        <v>88</v>
      </c>
      <c r="E16">
        <v>1.70000004768372</v>
      </c>
      <c r="F16" t="s">
        <v>89</v>
      </c>
      <c r="G16" t="s">
        <v>90</v>
      </c>
      <c r="H16">
        <v>5.8300001546740499E-4</v>
      </c>
      <c r="I16">
        <v>5.9200002579018495E-4</v>
      </c>
      <c r="J16" t="s">
        <v>90</v>
      </c>
      <c r="K16">
        <v>5.8300001546740499E-4</v>
      </c>
      <c r="L16">
        <v>8.8700000196695295E-4</v>
      </c>
      <c r="M16" t="s">
        <v>91</v>
      </c>
      <c r="N16">
        <v>1.10100000165403E-3</v>
      </c>
      <c r="O16" t="s">
        <v>92</v>
      </c>
      <c r="P16">
        <v>0</v>
      </c>
      <c r="Q16" t="s">
        <v>92</v>
      </c>
      <c r="R16">
        <v>0</v>
      </c>
      <c r="S16" t="s">
        <v>89</v>
      </c>
      <c r="T16" t="s">
        <v>89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3.3333333333333332E-4</v>
      </c>
      <c r="AC16" t="s">
        <v>93</v>
      </c>
      <c r="AD16">
        <v>0.2175</v>
      </c>
      <c r="AE16" t="s">
        <v>93</v>
      </c>
      <c r="AF16">
        <v>0.2</v>
      </c>
      <c r="AG16" t="s">
        <v>94</v>
      </c>
      <c r="AH16">
        <v>5</v>
      </c>
      <c r="AI16">
        <v>2</v>
      </c>
      <c r="AJ16">
        <v>2</v>
      </c>
      <c r="AK16">
        <v>0</v>
      </c>
      <c r="AL16" t="s">
        <v>94</v>
      </c>
      <c r="AM16">
        <v>5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  <c r="AU16">
        <v>3</v>
      </c>
      <c r="AV16">
        <v>3</v>
      </c>
    </row>
    <row r="17" spans="1:48" x14ac:dyDescent="0.25">
      <c r="A17" s="1">
        <v>15</v>
      </c>
      <c r="B17" t="s">
        <v>4</v>
      </c>
      <c r="C17" t="s">
        <v>5</v>
      </c>
      <c r="D17" t="s">
        <v>88</v>
      </c>
      <c r="E17">
        <v>1.79999995231628</v>
      </c>
      <c r="F17" t="s">
        <v>89</v>
      </c>
      <c r="G17" t="s">
        <v>90</v>
      </c>
      <c r="H17">
        <v>5.8300001546740499E-4</v>
      </c>
      <c r="I17">
        <v>5.9200002579018495E-4</v>
      </c>
      <c r="J17" t="s">
        <v>90</v>
      </c>
      <c r="K17">
        <v>5.8300001546740499E-4</v>
      </c>
      <c r="L17">
        <v>9.2800002312287699E-4</v>
      </c>
      <c r="M17" t="s">
        <v>91</v>
      </c>
      <c r="N17">
        <v>1.02500000502914E-3</v>
      </c>
      <c r="O17" t="s">
        <v>92</v>
      </c>
      <c r="P17">
        <v>0</v>
      </c>
      <c r="Q17" t="s">
        <v>92</v>
      </c>
      <c r="R17">
        <v>0</v>
      </c>
      <c r="S17" t="s">
        <v>89</v>
      </c>
      <c r="T17" t="s">
        <v>89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3.3333333333333332E-4</v>
      </c>
      <c r="AC17" t="s">
        <v>93</v>
      </c>
      <c r="AD17">
        <v>0.2175</v>
      </c>
      <c r="AE17" t="s">
        <v>93</v>
      </c>
      <c r="AF17">
        <v>0.2</v>
      </c>
      <c r="AG17" t="s">
        <v>94</v>
      </c>
      <c r="AH17">
        <v>5</v>
      </c>
      <c r="AI17">
        <v>2</v>
      </c>
      <c r="AJ17">
        <v>2</v>
      </c>
      <c r="AK17">
        <v>0</v>
      </c>
      <c r="AL17" t="s">
        <v>94</v>
      </c>
      <c r="AM17">
        <v>5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  <c r="AU17">
        <v>3</v>
      </c>
      <c r="AV17">
        <v>3</v>
      </c>
    </row>
    <row r="18" spans="1:48" x14ac:dyDescent="0.25">
      <c r="A18" s="1">
        <v>16</v>
      </c>
      <c r="B18" t="s">
        <v>4</v>
      </c>
      <c r="C18" t="s">
        <v>5</v>
      </c>
      <c r="D18" t="s">
        <v>88</v>
      </c>
      <c r="E18">
        <v>1.8999999761581401</v>
      </c>
      <c r="F18" t="s">
        <v>89</v>
      </c>
      <c r="G18" t="s">
        <v>90</v>
      </c>
      <c r="H18">
        <v>5.8300001546740499E-4</v>
      </c>
      <c r="I18">
        <v>5.9200002579018495E-4</v>
      </c>
      <c r="J18" t="s">
        <v>90</v>
      </c>
      <c r="K18">
        <v>5.8300001546740499E-4</v>
      </c>
      <c r="L18">
        <v>9.6299999859184005E-4</v>
      </c>
      <c r="M18" t="s">
        <v>91</v>
      </c>
      <c r="N18">
        <v>9.4900000840425502E-4</v>
      </c>
      <c r="O18" t="s">
        <v>92</v>
      </c>
      <c r="P18">
        <v>0</v>
      </c>
      <c r="Q18" t="s">
        <v>92</v>
      </c>
      <c r="R18">
        <v>0</v>
      </c>
      <c r="S18" t="s">
        <v>89</v>
      </c>
      <c r="T18" t="s">
        <v>89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3.3333333333333332E-4</v>
      </c>
      <c r="AC18" t="s">
        <v>93</v>
      </c>
      <c r="AD18">
        <v>0.2175</v>
      </c>
      <c r="AE18" t="s">
        <v>93</v>
      </c>
      <c r="AF18">
        <v>0.2</v>
      </c>
      <c r="AG18" t="s">
        <v>94</v>
      </c>
      <c r="AH18">
        <v>5</v>
      </c>
      <c r="AI18">
        <v>2</v>
      </c>
      <c r="AJ18">
        <v>2</v>
      </c>
      <c r="AK18">
        <v>0</v>
      </c>
      <c r="AL18" t="s">
        <v>94</v>
      </c>
      <c r="AM18">
        <v>5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  <c r="AU18">
        <v>2</v>
      </c>
      <c r="AV18">
        <v>3</v>
      </c>
    </row>
    <row r="19" spans="1:48" x14ac:dyDescent="0.25">
      <c r="A19" s="1">
        <v>17</v>
      </c>
      <c r="B19" t="s">
        <v>4</v>
      </c>
      <c r="C19" t="s">
        <v>5</v>
      </c>
      <c r="D19" t="s">
        <v>88</v>
      </c>
      <c r="E19">
        <v>2</v>
      </c>
      <c r="F19" t="s">
        <v>89</v>
      </c>
      <c r="G19" t="s">
        <v>90</v>
      </c>
      <c r="H19">
        <v>5.8300001546740499E-4</v>
      </c>
      <c r="I19">
        <v>5.9200002579018495E-4</v>
      </c>
      <c r="J19" t="s">
        <v>90</v>
      </c>
      <c r="K19">
        <v>5.8300001546740499E-4</v>
      </c>
      <c r="L19">
        <v>9.9099997896701097E-4</v>
      </c>
      <c r="M19" t="s">
        <v>91</v>
      </c>
      <c r="N19">
        <v>8.7300001177936803E-4</v>
      </c>
      <c r="O19" t="s">
        <v>92</v>
      </c>
      <c r="P19">
        <v>0</v>
      </c>
      <c r="Q19" t="s">
        <v>92</v>
      </c>
      <c r="R19">
        <v>0</v>
      </c>
      <c r="S19" t="s">
        <v>89</v>
      </c>
      <c r="T19" t="s">
        <v>89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3.3333333333333332E-4</v>
      </c>
      <c r="AC19" t="s">
        <v>93</v>
      </c>
      <c r="AD19">
        <v>0.2175</v>
      </c>
      <c r="AE19" t="s">
        <v>93</v>
      </c>
      <c r="AF19">
        <v>0.2</v>
      </c>
      <c r="AG19" t="s">
        <v>94</v>
      </c>
      <c r="AH19">
        <v>5</v>
      </c>
      <c r="AI19">
        <v>2</v>
      </c>
      <c r="AJ19">
        <v>2</v>
      </c>
      <c r="AK19">
        <v>0</v>
      </c>
      <c r="AL19" t="s">
        <v>94</v>
      </c>
      <c r="AM19">
        <v>5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  <c r="AU19">
        <v>2</v>
      </c>
      <c r="AV19">
        <v>3</v>
      </c>
    </row>
    <row r="20" spans="1:48" x14ac:dyDescent="0.25">
      <c r="A20" s="1">
        <v>18</v>
      </c>
      <c r="B20" t="s">
        <v>4</v>
      </c>
      <c r="C20" t="s">
        <v>5</v>
      </c>
      <c r="D20" t="s">
        <v>88</v>
      </c>
      <c r="E20">
        <v>2.0999999046325701</v>
      </c>
      <c r="F20" t="s">
        <v>89</v>
      </c>
      <c r="G20" t="s">
        <v>90</v>
      </c>
      <c r="H20">
        <v>5.8300001546740499E-4</v>
      </c>
      <c r="I20">
        <v>5.9200002579018495E-4</v>
      </c>
      <c r="J20" t="s">
        <v>96</v>
      </c>
      <c r="K20">
        <v>5.8300001546740499E-4</v>
      </c>
      <c r="L20">
        <v>1.0389999952167301E-3</v>
      </c>
      <c r="M20" t="s">
        <v>91</v>
      </c>
      <c r="N20">
        <v>7.9800002276897398E-4</v>
      </c>
      <c r="O20" t="s">
        <v>92</v>
      </c>
      <c r="P20">
        <v>0</v>
      </c>
      <c r="Q20" t="s">
        <v>92</v>
      </c>
      <c r="R20">
        <v>0</v>
      </c>
      <c r="S20" t="s">
        <v>89</v>
      </c>
      <c r="T20" t="s">
        <v>89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3.3333333333333332E-4</v>
      </c>
      <c r="AC20" t="s">
        <v>93</v>
      </c>
      <c r="AD20">
        <v>0.2175</v>
      </c>
      <c r="AE20" t="s">
        <v>93</v>
      </c>
      <c r="AF20">
        <v>0.2</v>
      </c>
      <c r="AG20" t="s">
        <v>94</v>
      </c>
      <c r="AH20">
        <v>5</v>
      </c>
      <c r="AI20">
        <v>2</v>
      </c>
      <c r="AJ20">
        <v>2</v>
      </c>
      <c r="AK20">
        <v>0</v>
      </c>
      <c r="AL20" t="s">
        <v>94</v>
      </c>
      <c r="AM20">
        <v>5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  <c r="AU20">
        <v>2</v>
      </c>
      <c r="AV20">
        <v>3</v>
      </c>
    </row>
    <row r="21" spans="1:48" x14ac:dyDescent="0.25">
      <c r="A21" s="1">
        <v>19</v>
      </c>
      <c r="B21" t="s">
        <v>4</v>
      </c>
      <c r="C21" t="s">
        <v>5</v>
      </c>
      <c r="D21" t="s">
        <v>88</v>
      </c>
      <c r="E21">
        <v>2.2000000476837198</v>
      </c>
      <c r="F21" t="s">
        <v>89</v>
      </c>
      <c r="G21" t="s">
        <v>90</v>
      </c>
      <c r="H21">
        <v>5.8300001546740499E-4</v>
      </c>
      <c r="I21">
        <v>5.9200002579018495E-4</v>
      </c>
      <c r="J21" t="s">
        <v>96</v>
      </c>
      <c r="K21">
        <v>5.8300001546740499E-4</v>
      </c>
      <c r="L21">
        <v>1.09699997119606E-3</v>
      </c>
      <c r="M21" t="s">
        <v>91</v>
      </c>
      <c r="N21">
        <v>7.2200002614408699E-4</v>
      </c>
      <c r="O21" t="s">
        <v>92</v>
      </c>
      <c r="P21">
        <v>0</v>
      </c>
      <c r="Q21" t="s">
        <v>92</v>
      </c>
      <c r="R21">
        <v>0</v>
      </c>
      <c r="S21" t="s">
        <v>89</v>
      </c>
      <c r="T21" t="s">
        <v>89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3.3333333333333332E-4</v>
      </c>
      <c r="AC21" t="s">
        <v>93</v>
      </c>
      <c r="AD21">
        <v>0.2175</v>
      </c>
      <c r="AE21" t="s">
        <v>93</v>
      </c>
      <c r="AF21">
        <v>0.2</v>
      </c>
      <c r="AG21" t="s">
        <v>94</v>
      </c>
      <c r="AH21">
        <v>5</v>
      </c>
      <c r="AI21">
        <v>2</v>
      </c>
      <c r="AJ21">
        <v>2</v>
      </c>
      <c r="AK21">
        <v>0</v>
      </c>
      <c r="AL21" t="s">
        <v>94</v>
      </c>
      <c r="AM21">
        <v>5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  <c r="AU21">
        <v>2</v>
      </c>
      <c r="AV21">
        <v>3</v>
      </c>
    </row>
    <row r="22" spans="1:48" x14ac:dyDescent="0.25">
      <c r="A22" s="1">
        <v>20</v>
      </c>
      <c r="B22" t="s">
        <v>4</v>
      </c>
      <c r="C22" t="s">
        <v>5</v>
      </c>
      <c r="D22" t="s">
        <v>88</v>
      </c>
      <c r="E22">
        <v>2.2999999523162802</v>
      </c>
      <c r="F22" t="s">
        <v>89</v>
      </c>
      <c r="G22" t="s">
        <v>90</v>
      </c>
      <c r="H22">
        <v>5.8300001546740499E-4</v>
      </c>
      <c r="I22">
        <v>5.9200002579018495E-4</v>
      </c>
      <c r="J22" t="s">
        <v>96</v>
      </c>
      <c r="K22">
        <v>5.8300001546740499E-4</v>
      </c>
      <c r="L22">
        <v>1.1490000179037499E-3</v>
      </c>
      <c r="M22" t="s">
        <v>91</v>
      </c>
      <c r="N22">
        <v>6.4599997131153898E-4</v>
      </c>
      <c r="O22" t="s">
        <v>92</v>
      </c>
      <c r="P22">
        <v>0</v>
      </c>
      <c r="Q22" t="s">
        <v>92</v>
      </c>
      <c r="R22">
        <v>0</v>
      </c>
      <c r="S22" t="s">
        <v>89</v>
      </c>
      <c r="T22" t="s">
        <v>89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3.3333333333333332E-4</v>
      </c>
      <c r="AC22" t="s">
        <v>93</v>
      </c>
      <c r="AD22">
        <v>0.2175</v>
      </c>
      <c r="AE22" t="s">
        <v>93</v>
      </c>
      <c r="AF22">
        <v>0.2</v>
      </c>
      <c r="AG22" t="s">
        <v>94</v>
      </c>
      <c r="AH22">
        <v>5</v>
      </c>
      <c r="AI22">
        <v>2</v>
      </c>
      <c r="AJ22">
        <v>2</v>
      </c>
      <c r="AK22">
        <v>0</v>
      </c>
      <c r="AL22" t="s">
        <v>94</v>
      </c>
      <c r="AM22">
        <v>5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  <c r="AU22">
        <v>2</v>
      </c>
      <c r="AV22">
        <v>3</v>
      </c>
    </row>
    <row r="23" spans="1:48" x14ac:dyDescent="0.25">
      <c r="A23" s="1">
        <v>21</v>
      </c>
      <c r="B23" t="s">
        <v>4</v>
      </c>
      <c r="C23" t="s">
        <v>5</v>
      </c>
      <c r="D23" t="s">
        <v>88</v>
      </c>
      <c r="E23">
        <v>2.4000000953674299</v>
      </c>
      <c r="F23" t="s">
        <v>89</v>
      </c>
      <c r="G23" t="s">
        <v>90</v>
      </c>
      <c r="H23">
        <v>5.8300001546740499E-4</v>
      </c>
      <c r="I23">
        <v>5.9200002579018495E-4</v>
      </c>
      <c r="J23" t="s">
        <v>96</v>
      </c>
      <c r="K23">
        <v>5.8300001546740499E-4</v>
      </c>
      <c r="L23">
        <v>1.19400001130998E-3</v>
      </c>
      <c r="M23" t="s">
        <v>91</v>
      </c>
      <c r="N23">
        <v>5.6999997468665199E-4</v>
      </c>
      <c r="O23" t="s">
        <v>92</v>
      </c>
      <c r="P23">
        <v>0</v>
      </c>
      <c r="Q23" t="s">
        <v>92</v>
      </c>
      <c r="R23">
        <v>0</v>
      </c>
      <c r="S23" t="s">
        <v>89</v>
      </c>
      <c r="T23" t="s">
        <v>89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3.3333333333333332E-4</v>
      </c>
      <c r="AC23" t="s">
        <v>93</v>
      </c>
      <c r="AD23">
        <v>0.2175</v>
      </c>
      <c r="AE23" t="s">
        <v>93</v>
      </c>
      <c r="AF23">
        <v>0.2</v>
      </c>
      <c r="AG23" t="s">
        <v>94</v>
      </c>
      <c r="AH23">
        <v>5</v>
      </c>
      <c r="AI23">
        <v>2</v>
      </c>
      <c r="AJ23">
        <v>2</v>
      </c>
      <c r="AK23">
        <v>0</v>
      </c>
      <c r="AL23" t="s">
        <v>94</v>
      </c>
      <c r="AM23">
        <v>5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  <c r="AU23">
        <v>2</v>
      </c>
      <c r="AV23">
        <v>3</v>
      </c>
    </row>
    <row r="24" spans="1:48" x14ac:dyDescent="0.25">
      <c r="A24" s="1">
        <v>22</v>
      </c>
      <c r="B24" t="s">
        <v>4</v>
      </c>
      <c r="C24" t="s">
        <v>5</v>
      </c>
      <c r="D24" t="s">
        <v>88</v>
      </c>
      <c r="E24">
        <v>2.5</v>
      </c>
      <c r="F24" t="s">
        <v>89</v>
      </c>
      <c r="G24" t="s">
        <v>90</v>
      </c>
      <c r="H24">
        <v>5.8300001546740499E-4</v>
      </c>
      <c r="I24">
        <v>5.9200002579018495E-4</v>
      </c>
      <c r="J24" t="s">
        <v>96</v>
      </c>
      <c r="K24">
        <v>5.8300001546740499E-4</v>
      </c>
      <c r="L24">
        <v>1.2309999438002699E-3</v>
      </c>
      <c r="M24" t="s">
        <v>91</v>
      </c>
      <c r="N24">
        <v>4.93999978061765E-4</v>
      </c>
      <c r="O24" t="s">
        <v>92</v>
      </c>
      <c r="P24">
        <v>0</v>
      </c>
      <c r="Q24" t="s">
        <v>92</v>
      </c>
      <c r="R24">
        <v>0</v>
      </c>
      <c r="S24" t="s">
        <v>89</v>
      </c>
      <c r="T24" t="s">
        <v>89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3.3333333333333332E-4</v>
      </c>
      <c r="AC24" t="s">
        <v>93</v>
      </c>
      <c r="AD24">
        <v>0.2175</v>
      </c>
      <c r="AE24" t="s">
        <v>93</v>
      </c>
      <c r="AF24">
        <v>0.2</v>
      </c>
      <c r="AG24" t="s">
        <v>94</v>
      </c>
      <c r="AH24">
        <v>5</v>
      </c>
      <c r="AI24">
        <v>2</v>
      </c>
      <c r="AJ24">
        <v>2</v>
      </c>
      <c r="AK24">
        <v>0</v>
      </c>
      <c r="AL24" t="s">
        <v>94</v>
      </c>
      <c r="AM24">
        <v>5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  <c r="AU24">
        <v>2</v>
      </c>
      <c r="AV24">
        <v>3</v>
      </c>
    </row>
    <row r="25" spans="1:48" x14ac:dyDescent="0.25">
      <c r="A25" s="1">
        <v>23</v>
      </c>
      <c r="B25" t="s">
        <v>4</v>
      </c>
      <c r="C25" t="s">
        <v>5</v>
      </c>
      <c r="D25" t="s">
        <v>88</v>
      </c>
      <c r="E25">
        <v>2.5999999046325701</v>
      </c>
      <c r="F25" t="s">
        <v>89</v>
      </c>
      <c r="G25" t="s">
        <v>90</v>
      </c>
      <c r="H25">
        <v>5.8300001546740499E-4</v>
      </c>
      <c r="I25">
        <v>5.9200002579018495E-4</v>
      </c>
      <c r="J25" t="s">
        <v>96</v>
      </c>
      <c r="K25">
        <v>5.8300001546740499E-4</v>
      </c>
      <c r="L25">
        <v>1.26100005581975E-3</v>
      </c>
      <c r="M25" t="s">
        <v>91</v>
      </c>
      <c r="N25">
        <v>4.1800001054070901E-4</v>
      </c>
      <c r="O25" t="s">
        <v>92</v>
      </c>
      <c r="P25">
        <v>0</v>
      </c>
      <c r="Q25" t="s">
        <v>92</v>
      </c>
      <c r="R25">
        <v>0</v>
      </c>
      <c r="S25" t="s">
        <v>89</v>
      </c>
      <c r="T25" t="s">
        <v>89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3.3333333333333332E-4</v>
      </c>
      <c r="AC25" t="s">
        <v>93</v>
      </c>
      <c r="AD25">
        <v>0.2175</v>
      </c>
      <c r="AE25" t="s">
        <v>93</v>
      </c>
      <c r="AF25">
        <v>0.2</v>
      </c>
      <c r="AG25" t="s">
        <v>94</v>
      </c>
      <c r="AH25">
        <v>5</v>
      </c>
      <c r="AI25">
        <v>2</v>
      </c>
      <c r="AJ25">
        <v>2</v>
      </c>
      <c r="AK25">
        <v>0</v>
      </c>
      <c r="AL25" t="s">
        <v>94</v>
      </c>
      <c r="AM25">
        <v>5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  <c r="AU25">
        <v>2</v>
      </c>
      <c r="AV25">
        <v>3</v>
      </c>
    </row>
    <row r="26" spans="1:48" x14ac:dyDescent="0.25">
      <c r="A26" s="1">
        <v>24</v>
      </c>
      <c r="B26" t="s">
        <v>4</v>
      </c>
      <c r="C26" t="s">
        <v>5</v>
      </c>
      <c r="D26" t="s">
        <v>88</v>
      </c>
      <c r="E26">
        <v>2.7000000476837198</v>
      </c>
      <c r="F26" t="s">
        <v>89</v>
      </c>
      <c r="G26" t="s">
        <v>90</v>
      </c>
      <c r="H26">
        <v>5.8300001546740499E-4</v>
      </c>
      <c r="I26">
        <v>5.9200002579018495E-4</v>
      </c>
      <c r="J26" t="s">
        <v>96</v>
      </c>
      <c r="K26">
        <v>5.8300001546740499E-4</v>
      </c>
      <c r="L26">
        <v>1.28399999812245E-3</v>
      </c>
      <c r="M26" t="s">
        <v>91</v>
      </c>
      <c r="N26">
        <v>3.4299999242648499E-4</v>
      </c>
      <c r="O26" t="s">
        <v>92</v>
      </c>
      <c r="P26">
        <v>0</v>
      </c>
      <c r="Q26" t="s">
        <v>92</v>
      </c>
      <c r="R26">
        <v>0</v>
      </c>
      <c r="S26" t="s">
        <v>89</v>
      </c>
      <c r="T26" t="s">
        <v>89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3.3333333333333332E-4</v>
      </c>
      <c r="AC26" t="s">
        <v>93</v>
      </c>
      <c r="AD26">
        <v>0.2175</v>
      </c>
      <c r="AE26" t="s">
        <v>93</v>
      </c>
      <c r="AF26">
        <v>0.2</v>
      </c>
      <c r="AG26" t="s">
        <v>94</v>
      </c>
      <c r="AH26">
        <v>5</v>
      </c>
      <c r="AI26">
        <v>2</v>
      </c>
      <c r="AJ26">
        <v>2</v>
      </c>
      <c r="AK26">
        <v>0</v>
      </c>
      <c r="AL26" t="s">
        <v>94</v>
      </c>
      <c r="AM26">
        <v>5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  <c r="AU26">
        <v>2</v>
      </c>
      <c r="AV26">
        <v>3</v>
      </c>
    </row>
    <row r="27" spans="1:48" x14ac:dyDescent="0.25">
      <c r="A27" s="1">
        <v>25</v>
      </c>
      <c r="B27" t="s">
        <v>4</v>
      </c>
      <c r="C27" t="s">
        <v>5</v>
      </c>
      <c r="D27" t="s">
        <v>88</v>
      </c>
      <c r="E27">
        <v>2.7999999523162802</v>
      </c>
      <c r="F27" t="s">
        <v>89</v>
      </c>
      <c r="G27" t="s">
        <v>90</v>
      </c>
      <c r="H27">
        <v>5.8300001546740499E-4</v>
      </c>
      <c r="I27">
        <v>5.9200002579018495E-4</v>
      </c>
      <c r="J27" t="s">
        <v>96</v>
      </c>
      <c r="K27">
        <v>5.8300001546740499E-4</v>
      </c>
      <c r="L27">
        <v>1.29899999592453E-3</v>
      </c>
      <c r="M27" t="s">
        <v>92</v>
      </c>
      <c r="N27">
        <v>3.3499998971819899E-4</v>
      </c>
      <c r="O27" t="s">
        <v>92</v>
      </c>
      <c r="P27">
        <v>0</v>
      </c>
      <c r="Q27" t="s">
        <v>92</v>
      </c>
      <c r="R27">
        <v>0</v>
      </c>
      <c r="S27" t="s">
        <v>89</v>
      </c>
      <c r="T27" t="s">
        <v>89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3.3333333333333332E-4</v>
      </c>
      <c r="AC27" t="s">
        <v>93</v>
      </c>
      <c r="AD27">
        <v>0.2175</v>
      </c>
      <c r="AE27" t="s">
        <v>93</v>
      </c>
      <c r="AF27">
        <v>0.2</v>
      </c>
      <c r="AG27" t="s">
        <v>94</v>
      </c>
      <c r="AH27">
        <v>5</v>
      </c>
      <c r="AI27">
        <v>2</v>
      </c>
      <c r="AJ27">
        <v>2</v>
      </c>
      <c r="AK27">
        <v>0</v>
      </c>
      <c r="AL27" t="s">
        <v>94</v>
      </c>
      <c r="AM27">
        <v>5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  <c r="AU27">
        <v>2</v>
      </c>
      <c r="AV27">
        <v>3</v>
      </c>
    </row>
    <row r="28" spans="1:48" x14ac:dyDescent="0.25">
      <c r="A28" s="1">
        <v>26</v>
      </c>
      <c r="B28" t="s">
        <v>4</v>
      </c>
      <c r="C28" t="s">
        <v>5</v>
      </c>
      <c r="D28" t="s">
        <v>88</v>
      </c>
      <c r="E28">
        <v>2.9000000953674299</v>
      </c>
      <c r="F28" t="s">
        <v>89</v>
      </c>
      <c r="G28" t="s">
        <v>90</v>
      </c>
      <c r="H28">
        <v>5.8300001546740499E-4</v>
      </c>
      <c r="I28">
        <v>5.9200002579018495E-4</v>
      </c>
      <c r="J28" t="s">
        <v>96</v>
      </c>
      <c r="K28">
        <v>5.8300001546740499E-4</v>
      </c>
      <c r="L28">
        <v>1.3060000492259899E-3</v>
      </c>
      <c r="M28" t="s">
        <v>92</v>
      </c>
      <c r="N28">
        <v>3.3499998971819899E-4</v>
      </c>
      <c r="O28" t="s">
        <v>92</v>
      </c>
      <c r="P28">
        <v>0</v>
      </c>
      <c r="Q28" t="s">
        <v>92</v>
      </c>
      <c r="R28">
        <v>0</v>
      </c>
      <c r="S28" t="s">
        <v>89</v>
      </c>
      <c r="T28" t="s">
        <v>89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3.3333333333333332E-4</v>
      </c>
      <c r="AC28" t="s">
        <v>93</v>
      </c>
      <c r="AD28">
        <v>0.2175</v>
      </c>
      <c r="AE28" t="s">
        <v>93</v>
      </c>
      <c r="AF28">
        <v>0.2</v>
      </c>
      <c r="AG28" t="s">
        <v>94</v>
      </c>
      <c r="AH28">
        <v>5</v>
      </c>
      <c r="AI28">
        <v>2</v>
      </c>
      <c r="AJ28">
        <v>2</v>
      </c>
      <c r="AK28">
        <v>0</v>
      </c>
      <c r="AL28" t="s">
        <v>94</v>
      </c>
      <c r="AM28">
        <v>5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  <c r="AU28">
        <v>2</v>
      </c>
      <c r="AV28">
        <v>3</v>
      </c>
    </row>
    <row r="29" spans="1:48" x14ac:dyDescent="0.25">
      <c r="A29" s="1">
        <v>27</v>
      </c>
      <c r="B29" t="s">
        <v>4</v>
      </c>
      <c r="C29" t="s">
        <v>5</v>
      </c>
      <c r="D29" t="s">
        <v>88</v>
      </c>
      <c r="E29">
        <v>3</v>
      </c>
      <c r="F29" t="s">
        <v>89</v>
      </c>
      <c r="G29" t="s">
        <v>90</v>
      </c>
      <c r="H29">
        <v>5.8300001546740499E-4</v>
      </c>
      <c r="I29">
        <v>5.9200002579018495E-4</v>
      </c>
      <c r="J29" t="s">
        <v>96</v>
      </c>
      <c r="K29">
        <v>5.8300001546740499E-4</v>
      </c>
      <c r="L29">
        <v>1.3060000492259899E-3</v>
      </c>
      <c r="M29" t="s">
        <v>92</v>
      </c>
      <c r="N29">
        <v>3.3499998971819899E-4</v>
      </c>
      <c r="O29" t="s">
        <v>92</v>
      </c>
      <c r="P29">
        <v>0</v>
      </c>
      <c r="Q29" t="s">
        <v>92</v>
      </c>
      <c r="R29">
        <v>0</v>
      </c>
      <c r="S29" t="s">
        <v>89</v>
      </c>
      <c r="T29" t="s">
        <v>89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3.3333333333333332E-4</v>
      </c>
      <c r="AC29" t="s">
        <v>93</v>
      </c>
      <c r="AD29">
        <v>0.2175</v>
      </c>
      <c r="AE29" t="s">
        <v>93</v>
      </c>
      <c r="AF29">
        <v>0.2</v>
      </c>
      <c r="AG29" t="s">
        <v>94</v>
      </c>
      <c r="AH29">
        <v>5</v>
      </c>
      <c r="AI29">
        <v>2</v>
      </c>
      <c r="AJ29">
        <v>2</v>
      </c>
      <c r="AK29">
        <v>0</v>
      </c>
      <c r="AL29" t="s">
        <v>94</v>
      </c>
      <c r="AM29">
        <v>5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  <c r="AU29">
        <v>2</v>
      </c>
      <c r="AV29">
        <v>3</v>
      </c>
    </row>
    <row r="30" spans="1:48" x14ac:dyDescent="0.25">
      <c r="A30" s="1">
        <v>28</v>
      </c>
      <c r="B30" t="s">
        <v>4</v>
      </c>
      <c r="C30" t="s">
        <v>5</v>
      </c>
      <c r="D30" t="s">
        <v>88</v>
      </c>
      <c r="E30">
        <v>3.0999999046325701</v>
      </c>
      <c r="F30" t="s">
        <v>89</v>
      </c>
      <c r="G30" t="s">
        <v>90</v>
      </c>
      <c r="H30">
        <v>5.8300001546740499E-4</v>
      </c>
      <c r="I30">
        <v>5.9200002579018495E-4</v>
      </c>
      <c r="J30" t="s">
        <v>96</v>
      </c>
      <c r="K30">
        <v>5.8300001546740499E-4</v>
      </c>
      <c r="L30">
        <v>1.29899999592453E-3</v>
      </c>
      <c r="M30" t="s">
        <v>92</v>
      </c>
      <c r="N30">
        <v>3.3499998971819899E-4</v>
      </c>
      <c r="O30" t="s">
        <v>92</v>
      </c>
      <c r="P30">
        <v>0</v>
      </c>
      <c r="Q30" t="s">
        <v>92</v>
      </c>
      <c r="R30">
        <v>0</v>
      </c>
      <c r="S30" t="s">
        <v>89</v>
      </c>
      <c r="T30" t="s">
        <v>89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3.3333333333333332E-4</v>
      </c>
      <c r="AC30" t="s">
        <v>93</v>
      </c>
      <c r="AD30">
        <v>0.2175</v>
      </c>
      <c r="AE30" t="s">
        <v>93</v>
      </c>
      <c r="AF30">
        <v>0.2</v>
      </c>
      <c r="AG30" t="s">
        <v>94</v>
      </c>
      <c r="AH30">
        <v>5</v>
      </c>
      <c r="AI30">
        <v>2</v>
      </c>
      <c r="AJ30">
        <v>2</v>
      </c>
      <c r="AK30">
        <v>0</v>
      </c>
      <c r="AL30" t="s">
        <v>94</v>
      </c>
      <c r="AM30">
        <v>5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  <c r="AU30">
        <v>2</v>
      </c>
      <c r="AV30">
        <v>3</v>
      </c>
    </row>
    <row r="31" spans="1:48" x14ac:dyDescent="0.25">
      <c r="A31" s="1">
        <v>29</v>
      </c>
      <c r="B31" t="s">
        <v>4</v>
      </c>
      <c r="C31" t="s">
        <v>5</v>
      </c>
      <c r="D31" t="s">
        <v>88</v>
      </c>
      <c r="E31">
        <v>3.2000000476837198</v>
      </c>
      <c r="F31" t="s">
        <v>89</v>
      </c>
      <c r="G31" t="s">
        <v>90</v>
      </c>
      <c r="H31">
        <v>5.8300001546740499E-4</v>
      </c>
      <c r="I31">
        <v>5.9200002579018495E-4</v>
      </c>
      <c r="J31" t="s">
        <v>96</v>
      </c>
      <c r="K31">
        <v>5.8300001546740499E-4</v>
      </c>
      <c r="L31">
        <v>1.2829999905079601E-3</v>
      </c>
      <c r="M31" t="s">
        <v>91</v>
      </c>
      <c r="N31">
        <v>3.6400000681169299E-4</v>
      </c>
      <c r="O31" t="s">
        <v>92</v>
      </c>
      <c r="P31">
        <v>0</v>
      </c>
      <c r="Q31" t="s">
        <v>92</v>
      </c>
      <c r="R31">
        <v>0</v>
      </c>
      <c r="S31" t="s">
        <v>89</v>
      </c>
      <c r="T31" t="s">
        <v>89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3.3333333333333332E-4</v>
      </c>
      <c r="AC31" t="s">
        <v>93</v>
      </c>
      <c r="AD31">
        <v>0.2175</v>
      </c>
      <c r="AE31" t="s">
        <v>93</v>
      </c>
      <c r="AF31">
        <v>0.2</v>
      </c>
      <c r="AG31" t="s">
        <v>94</v>
      </c>
      <c r="AH31">
        <v>5</v>
      </c>
      <c r="AI31">
        <v>2</v>
      </c>
      <c r="AJ31">
        <v>2</v>
      </c>
      <c r="AK31">
        <v>0</v>
      </c>
      <c r="AL31" t="s">
        <v>94</v>
      </c>
      <c r="AM31">
        <v>5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  <c r="AU31">
        <v>2</v>
      </c>
      <c r="AV31">
        <v>3</v>
      </c>
    </row>
    <row r="32" spans="1:48" x14ac:dyDescent="0.25">
      <c r="A32" s="1">
        <v>30</v>
      </c>
      <c r="B32" t="s">
        <v>4</v>
      </c>
      <c r="C32" t="s">
        <v>5</v>
      </c>
      <c r="D32" t="s">
        <v>88</v>
      </c>
      <c r="E32">
        <v>3.2999999523162802</v>
      </c>
      <c r="F32" t="s">
        <v>89</v>
      </c>
      <c r="G32" t="s">
        <v>90</v>
      </c>
      <c r="H32">
        <v>5.8300001546740499E-4</v>
      </c>
      <c r="I32">
        <v>5.9200002579018495E-4</v>
      </c>
      <c r="J32" t="s">
        <v>96</v>
      </c>
      <c r="K32">
        <v>5.8300001546740499E-4</v>
      </c>
      <c r="L32">
        <v>1.26100005581975E-3</v>
      </c>
      <c r="M32" t="s">
        <v>91</v>
      </c>
      <c r="N32">
        <v>4.3899999582208698E-4</v>
      </c>
      <c r="O32" t="s">
        <v>92</v>
      </c>
      <c r="P32">
        <v>0</v>
      </c>
      <c r="Q32" t="s">
        <v>92</v>
      </c>
      <c r="R32">
        <v>0</v>
      </c>
      <c r="S32" t="s">
        <v>89</v>
      </c>
      <c r="T32" t="s">
        <v>89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3.3333333333333332E-4</v>
      </c>
      <c r="AC32" t="s">
        <v>93</v>
      </c>
      <c r="AD32">
        <v>0.2175</v>
      </c>
      <c r="AE32" t="s">
        <v>93</v>
      </c>
      <c r="AF32">
        <v>0.2</v>
      </c>
      <c r="AG32" t="s">
        <v>94</v>
      </c>
      <c r="AH32">
        <v>5</v>
      </c>
      <c r="AI32">
        <v>2</v>
      </c>
      <c r="AJ32">
        <v>2</v>
      </c>
      <c r="AK32">
        <v>0</v>
      </c>
      <c r="AL32" t="s">
        <v>94</v>
      </c>
      <c r="AM32">
        <v>5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  <c r="AU32">
        <v>2</v>
      </c>
      <c r="AV32">
        <v>3</v>
      </c>
    </row>
    <row r="33" spans="1:48" x14ac:dyDescent="0.25">
      <c r="A33" s="1">
        <v>31</v>
      </c>
      <c r="B33" t="s">
        <v>4</v>
      </c>
      <c r="C33" t="s">
        <v>5</v>
      </c>
      <c r="D33" t="s">
        <v>88</v>
      </c>
      <c r="E33">
        <v>3.4000000953674299</v>
      </c>
      <c r="F33" t="s">
        <v>89</v>
      </c>
      <c r="G33" t="s">
        <v>90</v>
      </c>
      <c r="H33">
        <v>5.8300001546740499E-4</v>
      </c>
      <c r="I33">
        <v>5.9200002579018495E-4</v>
      </c>
      <c r="J33" t="s">
        <v>96</v>
      </c>
      <c r="K33">
        <v>5.8300001546740499E-4</v>
      </c>
      <c r="L33">
        <v>1.2309999438002699E-3</v>
      </c>
      <c r="M33" t="s">
        <v>91</v>
      </c>
      <c r="N33">
        <v>5.1500002155080405E-4</v>
      </c>
      <c r="O33" t="s">
        <v>92</v>
      </c>
      <c r="P33">
        <v>0</v>
      </c>
      <c r="Q33" t="s">
        <v>92</v>
      </c>
      <c r="R33">
        <v>0</v>
      </c>
      <c r="S33" t="s">
        <v>89</v>
      </c>
      <c r="T33" t="s">
        <v>89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3.3333333333333332E-4</v>
      </c>
      <c r="AC33" t="s">
        <v>93</v>
      </c>
      <c r="AD33">
        <v>0.2175</v>
      </c>
      <c r="AE33" t="s">
        <v>93</v>
      </c>
      <c r="AF33">
        <v>0.2</v>
      </c>
      <c r="AG33" t="s">
        <v>94</v>
      </c>
      <c r="AH33">
        <v>5</v>
      </c>
      <c r="AI33">
        <v>2</v>
      </c>
      <c r="AJ33">
        <v>2</v>
      </c>
      <c r="AK33">
        <v>0</v>
      </c>
      <c r="AL33" t="s">
        <v>94</v>
      </c>
      <c r="AM33">
        <v>5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  <c r="AU33">
        <v>2</v>
      </c>
      <c r="AV33">
        <v>3</v>
      </c>
    </row>
    <row r="34" spans="1:48" x14ac:dyDescent="0.25">
      <c r="A34" s="1">
        <v>32</v>
      </c>
      <c r="B34" t="s">
        <v>4</v>
      </c>
      <c r="C34" t="s">
        <v>5</v>
      </c>
      <c r="D34" t="s">
        <v>88</v>
      </c>
      <c r="E34">
        <v>3.5</v>
      </c>
      <c r="F34" t="s">
        <v>89</v>
      </c>
      <c r="G34" t="s">
        <v>90</v>
      </c>
      <c r="H34">
        <v>5.8300001546740499E-4</v>
      </c>
      <c r="I34">
        <v>5.9200002579018495E-4</v>
      </c>
      <c r="J34" t="s">
        <v>96</v>
      </c>
      <c r="K34">
        <v>5.8300001546740499E-4</v>
      </c>
      <c r="L34">
        <v>1.1930000036954899E-3</v>
      </c>
      <c r="M34" t="s">
        <v>91</v>
      </c>
      <c r="N34">
        <v>5.9100001817569104E-4</v>
      </c>
      <c r="O34" t="s">
        <v>92</v>
      </c>
      <c r="P34">
        <v>0</v>
      </c>
      <c r="Q34" t="s">
        <v>92</v>
      </c>
      <c r="R34">
        <v>0</v>
      </c>
      <c r="S34" t="s">
        <v>89</v>
      </c>
      <c r="T34" t="s">
        <v>89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3.3333333333333332E-4</v>
      </c>
      <c r="AC34" t="s">
        <v>93</v>
      </c>
      <c r="AD34">
        <v>0.2175</v>
      </c>
      <c r="AE34" t="s">
        <v>93</v>
      </c>
      <c r="AF34">
        <v>0.2</v>
      </c>
      <c r="AG34" t="s">
        <v>94</v>
      </c>
      <c r="AH34">
        <v>5</v>
      </c>
      <c r="AI34">
        <v>2</v>
      </c>
      <c r="AJ34">
        <v>2</v>
      </c>
      <c r="AK34">
        <v>0</v>
      </c>
      <c r="AL34" t="s">
        <v>94</v>
      </c>
      <c r="AM34">
        <v>5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  <c r="AU34">
        <v>2</v>
      </c>
      <c r="AV34">
        <v>3</v>
      </c>
    </row>
    <row r="35" spans="1:48" x14ac:dyDescent="0.25">
      <c r="A35" s="1">
        <v>33</v>
      </c>
      <c r="B35" t="s">
        <v>4</v>
      </c>
      <c r="C35" t="s">
        <v>5</v>
      </c>
      <c r="D35" t="s">
        <v>88</v>
      </c>
      <c r="E35">
        <v>3.5999999046325701</v>
      </c>
      <c r="F35" t="s">
        <v>89</v>
      </c>
      <c r="G35" t="s">
        <v>90</v>
      </c>
      <c r="H35">
        <v>5.8300001546740499E-4</v>
      </c>
      <c r="I35">
        <v>5.9200002579018495E-4</v>
      </c>
      <c r="J35" t="s">
        <v>96</v>
      </c>
      <c r="K35">
        <v>5.8300001546740499E-4</v>
      </c>
      <c r="L35">
        <v>1.1480000102892501E-3</v>
      </c>
      <c r="M35" t="s">
        <v>91</v>
      </c>
      <c r="N35">
        <v>6.6700001480057803E-4</v>
      </c>
      <c r="O35" t="s">
        <v>92</v>
      </c>
      <c r="P35">
        <v>0</v>
      </c>
      <c r="Q35" t="s">
        <v>92</v>
      </c>
      <c r="R35">
        <v>0</v>
      </c>
      <c r="S35" t="s">
        <v>89</v>
      </c>
      <c r="T35" t="s">
        <v>89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3.3333333333333332E-4</v>
      </c>
      <c r="AC35" t="s">
        <v>93</v>
      </c>
      <c r="AD35">
        <v>0.2175</v>
      </c>
      <c r="AE35" t="s">
        <v>93</v>
      </c>
      <c r="AF35">
        <v>0.2</v>
      </c>
      <c r="AG35" t="s">
        <v>94</v>
      </c>
      <c r="AH35">
        <v>5</v>
      </c>
      <c r="AI35">
        <v>2</v>
      </c>
      <c r="AJ35">
        <v>2</v>
      </c>
      <c r="AK35">
        <v>0</v>
      </c>
      <c r="AL35" t="s">
        <v>94</v>
      </c>
      <c r="AM35">
        <v>5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  <c r="AU35">
        <v>2</v>
      </c>
      <c r="AV35">
        <v>3</v>
      </c>
    </row>
    <row r="36" spans="1:48" x14ac:dyDescent="0.25">
      <c r="A36" s="1">
        <v>34</v>
      </c>
      <c r="B36" t="s">
        <v>4</v>
      </c>
      <c r="C36" t="s">
        <v>5</v>
      </c>
      <c r="D36" t="s">
        <v>88</v>
      </c>
      <c r="E36">
        <v>3.7000000476837198</v>
      </c>
      <c r="F36" t="s">
        <v>89</v>
      </c>
      <c r="G36" t="s">
        <v>90</v>
      </c>
      <c r="H36">
        <v>5.8300001546740499E-4</v>
      </c>
      <c r="I36">
        <v>5.9200002579018495E-4</v>
      </c>
      <c r="J36" t="s">
        <v>96</v>
      </c>
      <c r="K36">
        <v>5.8300001546740499E-4</v>
      </c>
      <c r="L36">
        <v>1.0959999635815601E-3</v>
      </c>
      <c r="M36" t="s">
        <v>91</v>
      </c>
      <c r="N36">
        <v>7.4300001142546502E-4</v>
      </c>
      <c r="O36" t="s">
        <v>92</v>
      </c>
      <c r="P36">
        <v>0</v>
      </c>
      <c r="Q36" t="s">
        <v>92</v>
      </c>
      <c r="R36">
        <v>0</v>
      </c>
      <c r="S36" t="s">
        <v>89</v>
      </c>
      <c r="T36" t="s">
        <v>89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3.3333333333333332E-4</v>
      </c>
      <c r="AC36" t="s">
        <v>93</v>
      </c>
      <c r="AD36">
        <v>0.2175</v>
      </c>
      <c r="AE36" t="s">
        <v>93</v>
      </c>
      <c r="AF36">
        <v>0.2</v>
      </c>
      <c r="AG36" t="s">
        <v>94</v>
      </c>
      <c r="AH36">
        <v>5</v>
      </c>
      <c r="AI36">
        <v>2</v>
      </c>
      <c r="AJ36">
        <v>2</v>
      </c>
      <c r="AK36">
        <v>0</v>
      </c>
      <c r="AL36" t="s">
        <v>94</v>
      </c>
      <c r="AM36">
        <v>5</v>
      </c>
      <c r="AN36">
        <v>3</v>
      </c>
      <c r="AO36">
        <v>3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  <c r="AU36">
        <v>2</v>
      </c>
      <c r="AV36">
        <v>3</v>
      </c>
    </row>
    <row r="37" spans="1:48" x14ac:dyDescent="0.25">
      <c r="A37" s="1">
        <v>35</v>
      </c>
      <c r="B37" t="s">
        <v>4</v>
      </c>
      <c r="C37" t="s">
        <v>5</v>
      </c>
      <c r="D37" t="s">
        <v>88</v>
      </c>
      <c r="E37">
        <v>3.7999999523162802</v>
      </c>
      <c r="F37" t="s">
        <v>89</v>
      </c>
      <c r="G37" t="s">
        <v>90</v>
      </c>
      <c r="H37">
        <v>5.8300001546740499E-4</v>
      </c>
      <c r="I37">
        <v>5.9200002579018495E-4</v>
      </c>
      <c r="J37" t="s">
        <v>96</v>
      </c>
      <c r="K37">
        <v>5.8300001546740499E-4</v>
      </c>
      <c r="L37">
        <v>1.0369999799877401E-3</v>
      </c>
      <c r="M37" t="s">
        <v>91</v>
      </c>
      <c r="N37">
        <v>8.1900000805035201E-4</v>
      </c>
      <c r="O37" t="s">
        <v>92</v>
      </c>
      <c r="P37">
        <v>0</v>
      </c>
      <c r="Q37" t="s">
        <v>92</v>
      </c>
      <c r="R37">
        <v>0</v>
      </c>
      <c r="S37" t="s">
        <v>89</v>
      </c>
      <c r="T37" t="s">
        <v>89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3.3333333333333332E-4</v>
      </c>
      <c r="AC37" t="s">
        <v>93</v>
      </c>
      <c r="AD37">
        <v>0.2175</v>
      </c>
      <c r="AE37" t="s">
        <v>93</v>
      </c>
      <c r="AF37">
        <v>0.2</v>
      </c>
      <c r="AG37" t="s">
        <v>94</v>
      </c>
      <c r="AH37">
        <v>5</v>
      </c>
      <c r="AI37">
        <v>2</v>
      </c>
      <c r="AJ37">
        <v>2</v>
      </c>
      <c r="AK37">
        <v>0</v>
      </c>
      <c r="AL37" t="s">
        <v>94</v>
      </c>
      <c r="AM37">
        <v>5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  <c r="AU37">
        <v>2</v>
      </c>
      <c r="AV37">
        <v>3</v>
      </c>
    </row>
    <row r="38" spans="1:48" x14ac:dyDescent="0.25">
      <c r="A38" s="1">
        <v>36</v>
      </c>
      <c r="B38" t="s">
        <v>4</v>
      </c>
      <c r="C38" t="s">
        <v>5</v>
      </c>
      <c r="D38" t="s">
        <v>88</v>
      </c>
      <c r="E38">
        <v>3.9000000953674299</v>
      </c>
      <c r="F38" t="s">
        <v>89</v>
      </c>
      <c r="G38" t="s">
        <v>90</v>
      </c>
      <c r="H38">
        <v>5.8300001546740499E-4</v>
      </c>
      <c r="I38">
        <v>5.9200002579018495E-4</v>
      </c>
      <c r="J38" t="s">
        <v>96</v>
      </c>
      <c r="K38">
        <v>5.8300001546740499E-4</v>
      </c>
      <c r="L38">
        <v>9.7100000130012599E-4</v>
      </c>
      <c r="M38" t="s">
        <v>91</v>
      </c>
      <c r="N38">
        <v>8.9399999706074595E-4</v>
      </c>
      <c r="O38" t="s">
        <v>92</v>
      </c>
      <c r="P38">
        <v>0</v>
      </c>
      <c r="Q38" t="s">
        <v>92</v>
      </c>
      <c r="R38">
        <v>0</v>
      </c>
      <c r="S38" t="s">
        <v>89</v>
      </c>
      <c r="T38" t="s">
        <v>89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3.3333333333333332E-4</v>
      </c>
      <c r="AC38" t="s">
        <v>93</v>
      </c>
      <c r="AD38">
        <v>0.2175</v>
      </c>
      <c r="AE38" t="s">
        <v>93</v>
      </c>
      <c r="AF38">
        <v>0.2</v>
      </c>
      <c r="AG38" t="s">
        <v>94</v>
      </c>
      <c r="AH38">
        <v>5</v>
      </c>
      <c r="AI38">
        <v>2</v>
      </c>
      <c r="AJ38">
        <v>2</v>
      </c>
      <c r="AK38">
        <v>0</v>
      </c>
      <c r="AL38" t="s">
        <v>94</v>
      </c>
      <c r="AM38">
        <v>5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  <c r="AU38">
        <v>2</v>
      </c>
      <c r="AV38">
        <v>3</v>
      </c>
    </row>
    <row r="39" spans="1:48" x14ac:dyDescent="0.25">
      <c r="A39" s="1">
        <v>37</v>
      </c>
      <c r="B39" t="s">
        <v>4</v>
      </c>
      <c r="C39" t="s">
        <v>5</v>
      </c>
      <c r="D39" t="s">
        <v>88</v>
      </c>
      <c r="E39">
        <v>4</v>
      </c>
      <c r="F39" t="s">
        <v>89</v>
      </c>
      <c r="G39" t="s">
        <v>90</v>
      </c>
      <c r="H39">
        <v>5.8300001546740499E-4</v>
      </c>
      <c r="I39">
        <v>5.9200002579018495E-4</v>
      </c>
      <c r="J39" t="s">
        <v>96</v>
      </c>
      <c r="K39">
        <v>5.8300001546740499E-4</v>
      </c>
      <c r="L39">
        <v>8.98999976925552E-4</v>
      </c>
      <c r="M39" t="s">
        <v>91</v>
      </c>
      <c r="N39">
        <v>9.6999999368563305E-4</v>
      </c>
      <c r="O39" t="s">
        <v>92</v>
      </c>
      <c r="P39">
        <v>0</v>
      </c>
      <c r="Q39" t="s">
        <v>92</v>
      </c>
      <c r="R39">
        <v>0</v>
      </c>
      <c r="S39" t="s">
        <v>89</v>
      </c>
      <c r="T39" t="s">
        <v>89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3.3333333333333332E-4</v>
      </c>
      <c r="AC39" t="s">
        <v>93</v>
      </c>
      <c r="AD39">
        <v>0.2175</v>
      </c>
      <c r="AE39" t="s">
        <v>93</v>
      </c>
      <c r="AF39">
        <v>0.2</v>
      </c>
      <c r="AG39" t="s">
        <v>94</v>
      </c>
      <c r="AH39">
        <v>5</v>
      </c>
      <c r="AI39">
        <v>2</v>
      </c>
      <c r="AJ39">
        <v>2</v>
      </c>
      <c r="AK39">
        <v>0</v>
      </c>
      <c r="AL39" t="s">
        <v>94</v>
      </c>
      <c r="AM39">
        <v>5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  <c r="AU39">
        <v>2</v>
      </c>
      <c r="AV39">
        <v>3</v>
      </c>
    </row>
    <row r="40" spans="1:48" x14ac:dyDescent="0.25">
      <c r="A40" s="1">
        <v>38</v>
      </c>
      <c r="B40" t="s">
        <v>4</v>
      </c>
      <c r="C40" t="s">
        <v>5</v>
      </c>
      <c r="D40" t="s">
        <v>88</v>
      </c>
      <c r="E40">
        <v>4.0999999046325701</v>
      </c>
      <c r="F40" t="s">
        <v>89</v>
      </c>
      <c r="G40" t="s">
        <v>90</v>
      </c>
      <c r="H40">
        <v>5.8300001546740499E-4</v>
      </c>
      <c r="I40">
        <v>5.9200002579018495E-4</v>
      </c>
      <c r="J40" t="s">
        <v>96</v>
      </c>
      <c r="K40">
        <v>5.8300001546740499E-4</v>
      </c>
      <c r="L40">
        <v>8.1900000805035201E-4</v>
      </c>
      <c r="M40" t="s">
        <v>91</v>
      </c>
      <c r="N40">
        <v>1.04600004851818E-3</v>
      </c>
      <c r="O40" t="s">
        <v>92</v>
      </c>
      <c r="P40">
        <v>0</v>
      </c>
      <c r="Q40" t="s">
        <v>92</v>
      </c>
      <c r="R40">
        <v>0</v>
      </c>
      <c r="S40" t="s">
        <v>89</v>
      </c>
      <c r="T40" t="s">
        <v>89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3.3333333333333332E-4</v>
      </c>
      <c r="AC40" t="s">
        <v>93</v>
      </c>
      <c r="AD40">
        <v>0.2175</v>
      </c>
      <c r="AE40" t="s">
        <v>93</v>
      </c>
      <c r="AF40">
        <v>0.2</v>
      </c>
      <c r="AG40" t="s">
        <v>94</v>
      </c>
      <c r="AH40">
        <v>5</v>
      </c>
      <c r="AI40">
        <v>2</v>
      </c>
      <c r="AJ40">
        <v>2</v>
      </c>
      <c r="AK40">
        <v>0</v>
      </c>
      <c r="AL40" t="s">
        <v>94</v>
      </c>
      <c r="AM40">
        <v>5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  <c r="AU40">
        <v>3</v>
      </c>
      <c r="AV40">
        <v>3</v>
      </c>
    </row>
    <row r="41" spans="1:48" x14ac:dyDescent="0.25">
      <c r="A41" s="1">
        <v>39</v>
      </c>
      <c r="B41" t="s">
        <v>4</v>
      </c>
      <c r="C41" t="s">
        <v>5</v>
      </c>
      <c r="D41" t="s">
        <v>88</v>
      </c>
      <c r="E41">
        <v>4.1999998092651403</v>
      </c>
      <c r="F41" t="s">
        <v>89</v>
      </c>
      <c r="G41" t="s">
        <v>90</v>
      </c>
      <c r="H41">
        <v>5.8300001546740499E-4</v>
      </c>
      <c r="I41">
        <v>5.9200002579018495E-4</v>
      </c>
      <c r="J41" t="s">
        <v>90</v>
      </c>
      <c r="K41">
        <v>5.8300001546740499E-4</v>
      </c>
      <c r="L41">
        <v>7.6199998147785696E-4</v>
      </c>
      <c r="M41" t="s">
        <v>91</v>
      </c>
      <c r="N41">
        <v>1.12200004514307E-3</v>
      </c>
      <c r="O41" t="s">
        <v>92</v>
      </c>
      <c r="P41">
        <v>0</v>
      </c>
      <c r="Q41" t="s">
        <v>92</v>
      </c>
      <c r="R41">
        <v>0</v>
      </c>
      <c r="S41" t="s">
        <v>89</v>
      </c>
      <c r="T41" t="s">
        <v>89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3.3333333333333332E-4</v>
      </c>
      <c r="AC41" t="s">
        <v>93</v>
      </c>
      <c r="AD41">
        <v>0.2175</v>
      </c>
      <c r="AE41" t="s">
        <v>93</v>
      </c>
      <c r="AF41">
        <v>0.2</v>
      </c>
      <c r="AG41" t="s">
        <v>94</v>
      </c>
      <c r="AH41">
        <v>5</v>
      </c>
      <c r="AI41">
        <v>2</v>
      </c>
      <c r="AJ41">
        <v>2</v>
      </c>
      <c r="AK41">
        <v>0</v>
      </c>
      <c r="AL41" t="s">
        <v>94</v>
      </c>
      <c r="AM41">
        <v>5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  <c r="AU41">
        <v>3</v>
      </c>
      <c r="AV41">
        <v>3</v>
      </c>
    </row>
    <row r="42" spans="1:48" x14ac:dyDescent="0.25">
      <c r="A42" s="1">
        <v>40</v>
      </c>
      <c r="B42" t="s">
        <v>4</v>
      </c>
      <c r="C42" t="s">
        <v>5</v>
      </c>
      <c r="D42" t="s">
        <v>88</v>
      </c>
      <c r="E42">
        <v>4.3000001907348597</v>
      </c>
      <c r="F42" t="s">
        <v>89</v>
      </c>
      <c r="G42" t="s">
        <v>90</v>
      </c>
      <c r="H42">
        <v>5.8300001546740499E-4</v>
      </c>
      <c r="I42">
        <v>5.9200002579018495E-4</v>
      </c>
      <c r="J42" t="s">
        <v>90</v>
      </c>
      <c r="K42">
        <v>5.8300001546740499E-4</v>
      </c>
      <c r="L42">
        <v>7.1300001582130801E-4</v>
      </c>
      <c r="M42" t="s">
        <v>91</v>
      </c>
      <c r="N42">
        <v>1.1980000417679501E-3</v>
      </c>
      <c r="O42" t="s">
        <v>92</v>
      </c>
      <c r="P42">
        <v>0</v>
      </c>
      <c r="Q42" t="s">
        <v>92</v>
      </c>
      <c r="R42">
        <v>0</v>
      </c>
      <c r="S42" t="s">
        <v>89</v>
      </c>
      <c r="T42" t="s">
        <v>89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3.5337182450497851E-4</v>
      </c>
      <c r="AC42" t="s">
        <v>93</v>
      </c>
      <c r="AD42">
        <v>0.2175</v>
      </c>
      <c r="AE42" t="s">
        <v>93</v>
      </c>
      <c r="AF42">
        <v>0.2</v>
      </c>
      <c r="AG42" t="s">
        <v>94</v>
      </c>
      <c r="AH42">
        <v>5</v>
      </c>
      <c r="AI42">
        <v>2</v>
      </c>
      <c r="AJ42">
        <v>2</v>
      </c>
      <c r="AK42">
        <v>0</v>
      </c>
      <c r="AL42" t="s">
        <v>94</v>
      </c>
      <c r="AM42">
        <v>5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  <c r="AU42">
        <v>3</v>
      </c>
      <c r="AV42">
        <v>3</v>
      </c>
    </row>
    <row r="43" spans="1:48" x14ac:dyDescent="0.25">
      <c r="A43" s="1">
        <v>41</v>
      </c>
      <c r="B43" t="s">
        <v>4</v>
      </c>
      <c r="C43" t="s">
        <v>5</v>
      </c>
      <c r="D43" t="s">
        <v>88</v>
      </c>
      <c r="E43">
        <v>4.4000000953674299</v>
      </c>
      <c r="F43" t="s">
        <v>89</v>
      </c>
      <c r="G43" t="s">
        <v>90</v>
      </c>
      <c r="H43">
        <v>5.8300001546740499E-4</v>
      </c>
      <c r="I43">
        <v>5.9200002579018495E-4</v>
      </c>
      <c r="J43" t="s">
        <v>90</v>
      </c>
      <c r="K43">
        <v>5.8300001546740499E-4</v>
      </c>
      <c r="L43">
        <v>6.5800000447779905E-4</v>
      </c>
      <c r="M43" t="s">
        <v>91</v>
      </c>
      <c r="N43">
        <v>1.27300003077835E-3</v>
      </c>
      <c r="O43" t="s">
        <v>92</v>
      </c>
      <c r="P43">
        <v>0</v>
      </c>
      <c r="Q43" t="s">
        <v>92</v>
      </c>
      <c r="R43">
        <v>0</v>
      </c>
      <c r="S43" t="s">
        <v>89</v>
      </c>
      <c r="T43" t="s">
        <v>89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4.2837181351537842E-4</v>
      </c>
      <c r="AC43" t="s">
        <v>93</v>
      </c>
      <c r="AD43">
        <v>0.2175</v>
      </c>
      <c r="AE43" t="s">
        <v>93</v>
      </c>
      <c r="AF43">
        <v>0.2</v>
      </c>
      <c r="AG43" t="s">
        <v>94</v>
      </c>
      <c r="AH43">
        <v>5</v>
      </c>
      <c r="AI43">
        <v>2</v>
      </c>
      <c r="AJ43">
        <v>2</v>
      </c>
      <c r="AK43">
        <v>0</v>
      </c>
      <c r="AL43" t="s">
        <v>94</v>
      </c>
      <c r="AM43">
        <v>5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  <c r="AU43">
        <v>4</v>
      </c>
      <c r="AV43">
        <v>3</v>
      </c>
    </row>
    <row r="44" spans="1:48" x14ac:dyDescent="0.25">
      <c r="A44" s="1">
        <v>42</v>
      </c>
      <c r="B44" t="s">
        <v>4</v>
      </c>
      <c r="C44" t="s">
        <v>5</v>
      </c>
      <c r="D44" t="s">
        <v>88</v>
      </c>
      <c r="E44">
        <v>4.5</v>
      </c>
      <c r="F44" t="s">
        <v>89</v>
      </c>
      <c r="G44" t="s">
        <v>90</v>
      </c>
      <c r="H44">
        <v>5.8300001546740499E-4</v>
      </c>
      <c r="I44">
        <v>5.9200002579018495E-4</v>
      </c>
      <c r="J44" t="s">
        <v>90</v>
      </c>
      <c r="K44">
        <v>5.8300001546740499E-4</v>
      </c>
      <c r="L44">
        <v>5.97000005654991E-4</v>
      </c>
      <c r="M44" t="s">
        <v>91</v>
      </c>
      <c r="N44">
        <v>1.34900002740324E-3</v>
      </c>
      <c r="O44" t="s">
        <v>92</v>
      </c>
      <c r="P44">
        <v>0</v>
      </c>
      <c r="Q44" t="s">
        <v>92</v>
      </c>
      <c r="R44">
        <v>0</v>
      </c>
      <c r="S44" t="s">
        <v>89</v>
      </c>
      <c r="T44" t="s">
        <v>89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5.0437181014026844E-4</v>
      </c>
      <c r="AC44" t="s">
        <v>93</v>
      </c>
      <c r="AD44">
        <v>0.2175</v>
      </c>
      <c r="AE44" t="s">
        <v>93</v>
      </c>
      <c r="AF44">
        <v>0.2</v>
      </c>
      <c r="AG44" t="s">
        <v>94</v>
      </c>
      <c r="AH44">
        <v>5</v>
      </c>
      <c r="AI44">
        <v>2</v>
      </c>
      <c r="AJ44">
        <v>2</v>
      </c>
      <c r="AK44">
        <v>0</v>
      </c>
      <c r="AL44" t="s">
        <v>94</v>
      </c>
      <c r="AM44">
        <v>5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  <c r="AU44">
        <v>5</v>
      </c>
      <c r="AV44">
        <v>2</v>
      </c>
    </row>
    <row r="45" spans="1:48" x14ac:dyDescent="0.25">
      <c r="A45" s="1">
        <v>43</v>
      </c>
      <c r="B45" t="s">
        <v>4</v>
      </c>
      <c r="C45" t="s">
        <v>5</v>
      </c>
      <c r="D45" t="s">
        <v>88</v>
      </c>
      <c r="E45">
        <v>4.5999999046325701</v>
      </c>
      <c r="F45" t="s">
        <v>89</v>
      </c>
      <c r="G45" t="s">
        <v>90</v>
      </c>
      <c r="H45">
        <v>5.8300001546740499E-4</v>
      </c>
      <c r="I45">
        <v>5.9200002579018495E-4</v>
      </c>
      <c r="J45" t="s">
        <v>90</v>
      </c>
      <c r="K45">
        <v>5.8300001546740499E-4</v>
      </c>
      <c r="L45">
        <v>5.9200002579018495E-4</v>
      </c>
      <c r="M45" t="s">
        <v>91</v>
      </c>
      <c r="N45">
        <v>1.42500002402812E-3</v>
      </c>
      <c r="O45" t="s">
        <v>92</v>
      </c>
      <c r="P45">
        <v>0</v>
      </c>
      <c r="Q45" t="s">
        <v>92</v>
      </c>
      <c r="R45">
        <v>0</v>
      </c>
      <c r="S45" t="s">
        <v>89</v>
      </c>
      <c r="T45" t="s">
        <v>89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5.8037180676514849E-4</v>
      </c>
      <c r="AC45" t="s">
        <v>93</v>
      </c>
      <c r="AD45">
        <v>0.2175</v>
      </c>
      <c r="AE45" t="s">
        <v>93</v>
      </c>
      <c r="AF45">
        <v>0.1</v>
      </c>
      <c r="AG45" t="s">
        <v>94</v>
      </c>
      <c r="AH45">
        <v>5</v>
      </c>
      <c r="AI45">
        <v>2</v>
      </c>
      <c r="AJ45">
        <v>2</v>
      </c>
      <c r="AK45">
        <v>0</v>
      </c>
      <c r="AL45" t="s">
        <v>94</v>
      </c>
      <c r="AM45">
        <v>5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  <c r="AU45">
        <v>5</v>
      </c>
      <c r="AV45">
        <v>2</v>
      </c>
    </row>
    <row r="46" spans="1:48" x14ac:dyDescent="0.25">
      <c r="A46" s="1">
        <v>44</v>
      </c>
      <c r="B46" t="s">
        <v>4</v>
      </c>
      <c r="C46" t="s">
        <v>5</v>
      </c>
      <c r="D46" t="s">
        <v>88</v>
      </c>
      <c r="E46">
        <v>4.6999998092651403</v>
      </c>
      <c r="F46" t="s">
        <v>89</v>
      </c>
      <c r="G46" t="s">
        <v>90</v>
      </c>
      <c r="H46">
        <v>5.8300001546740499E-4</v>
      </c>
      <c r="I46">
        <v>6.3899997621774695E-4</v>
      </c>
      <c r="J46" t="s">
        <v>90</v>
      </c>
      <c r="K46">
        <v>5.8300001546740499E-4</v>
      </c>
      <c r="L46">
        <v>5.9200002579018495E-4</v>
      </c>
      <c r="M46" t="s">
        <v>91</v>
      </c>
      <c r="N46">
        <v>1.5010000206530101E-3</v>
      </c>
      <c r="O46" t="s">
        <v>92</v>
      </c>
      <c r="P46">
        <v>0</v>
      </c>
      <c r="Q46" t="s">
        <v>92</v>
      </c>
      <c r="R46">
        <v>0</v>
      </c>
      <c r="S46" t="s">
        <v>89</v>
      </c>
      <c r="T46" t="s">
        <v>89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1.5010000206530101E-3</v>
      </c>
      <c r="AC46" t="s">
        <v>93</v>
      </c>
      <c r="AD46">
        <v>0.16882078381968199</v>
      </c>
      <c r="AE46" t="s">
        <v>93</v>
      </c>
      <c r="AF46">
        <v>0.1</v>
      </c>
      <c r="AG46" t="s">
        <v>94</v>
      </c>
      <c r="AH46">
        <v>5</v>
      </c>
      <c r="AI46">
        <v>2</v>
      </c>
      <c r="AJ46">
        <v>2</v>
      </c>
      <c r="AK46">
        <v>0</v>
      </c>
      <c r="AL46" t="s">
        <v>94</v>
      </c>
      <c r="AM46">
        <v>5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  <c r="AU46">
        <v>5</v>
      </c>
      <c r="AV46">
        <v>2</v>
      </c>
    </row>
    <row r="47" spans="1:48" x14ac:dyDescent="0.25">
      <c r="A47" s="1">
        <v>45</v>
      </c>
      <c r="B47" t="s">
        <v>4</v>
      </c>
      <c r="C47" t="s">
        <v>5</v>
      </c>
      <c r="D47" t="s">
        <v>88</v>
      </c>
      <c r="E47">
        <v>4.8000001907348597</v>
      </c>
      <c r="F47" t="s">
        <v>89</v>
      </c>
      <c r="G47" t="s">
        <v>90</v>
      </c>
      <c r="H47">
        <v>5.8300001546740499E-4</v>
      </c>
      <c r="I47">
        <v>7.9100002767518195E-4</v>
      </c>
      <c r="J47" t="s">
        <v>90</v>
      </c>
      <c r="K47">
        <v>5.8300001546740499E-4</v>
      </c>
      <c r="L47">
        <v>5.9200002579018495E-4</v>
      </c>
      <c r="M47" t="s">
        <v>91</v>
      </c>
      <c r="N47">
        <v>1.5770000172779001E-3</v>
      </c>
      <c r="O47" t="s">
        <v>92</v>
      </c>
      <c r="P47">
        <v>0</v>
      </c>
      <c r="Q47" t="s">
        <v>92</v>
      </c>
      <c r="R47">
        <v>0</v>
      </c>
      <c r="S47" t="s">
        <v>89</v>
      </c>
      <c r="T47" t="s">
        <v>89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1.5770000172779001E-3</v>
      </c>
      <c r="AC47" t="s">
        <v>93</v>
      </c>
      <c r="AD47">
        <v>0.10875</v>
      </c>
      <c r="AE47" t="s">
        <v>93</v>
      </c>
      <c r="AF47">
        <v>0.1</v>
      </c>
      <c r="AG47" t="s">
        <v>94</v>
      </c>
      <c r="AH47">
        <v>5</v>
      </c>
      <c r="AI47">
        <v>2</v>
      </c>
      <c r="AJ47">
        <v>2</v>
      </c>
      <c r="AK47">
        <v>0</v>
      </c>
      <c r="AL47" t="s">
        <v>94</v>
      </c>
      <c r="AM47">
        <v>5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  <c r="AU47">
        <v>6</v>
      </c>
      <c r="AV47">
        <v>2</v>
      </c>
    </row>
    <row r="48" spans="1:48" x14ac:dyDescent="0.25">
      <c r="A48" s="1">
        <v>46</v>
      </c>
      <c r="B48" t="s">
        <v>4</v>
      </c>
      <c r="C48" t="s">
        <v>5</v>
      </c>
      <c r="D48" t="s">
        <v>88</v>
      </c>
      <c r="E48">
        <v>4.9000000953674299</v>
      </c>
      <c r="F48" t="s">
        <v>89</v>
      </c>
      <c r="G48" t="s">
        <v>90</v>
      </c>
      <c r="H48">
        <v>5.8300001546740499E-4</v>
      </c>
      <c r="I48">
        <v>9.51999973040074E-4</v>
      </c>
      <c r="J48" t="s">
        <v>90</v>
      </c>
      <c r="K48">
        <v>5.8300001546740499E-4</v>
      </c>
      <c r="L48">
        <v>5.9200002579018495E-4</v>
      </c>
      <c r="M48" t="s">
        <v>91</v>
      </c>
      <c r="N48">
        <v>1.6530000139027799E-3</v>
      </c>
      <c r="O48" t="s">
        <v>92</v>
      </c>
      <c r="P48">
        <v>0</v>
      </c>
      <c r="Q48" t="s">
        <v>92</v>
      </c>
      <c r="R48">
        <v>0</v>
      </c>
      <c r="S48" t="s">
        <v>89</v>
      </c>
      <c r="T48" t="s">
        <v>89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1.6530000139027799E-3</v>
      </c>
      <c r="AC48" t="s">
        <v>93</v>
      </c>
      <c r="AD48">
        <v>0.10875</v>
      </c>
      <c r="AE48" t="s">
        <v>93</v>
      </c>
      <c r="AF48">
        <v>0.1</v>
      </c>
      <c r="AG48" t="s">
        <v>94</v>
      </c>
      <c r="AH48">
        <v>5</v>
      </c>
      <c r="AI48">
        <v>2</v>
      </c>
      <c r="AJ48">
        <v>2</v>
      </c>
      <c r="AK48">
        <v>0</v>
      </c>
      <c r="AL48" t="s">
        <v>94</v>
      </c>
      <c r="AM48">
        <v>5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  <c r="AU48">
        <v>6</v>
      </c>
      <c r="AV48">
        <v>2</v>
      </c>
    </row>
    <row r="49" spans="1:48" x14ac:dyDescent="0.25">
      <c r="A49" s="1">
        <v>47</v>
      </c>
      <c r="B49" t="s">
        <v>4</v>
      </c>
      <c r="C49" t="s">
        <v>5</v>
      </c>
      <c r="D49" t="s">
        <v>88</v>
      </c>
      <c r="E49">
        <v>5</v>
      </c>
      <c r="F49" t="s">
        <v>89</v>
      </c>
      <c r="G49" t="s">
        <v>90</v>
      </c>
      <c r="H49">
        <v>5.8300001546740499E-4</v>
      </c>
      <c r="I49">
        <v>1.1230000527575599E-3</v>
      </c>
      <c r="J49" t="s">
        <v>90</v>
      </c>
      <c r="K49">
        <v>5.8300001546740499E-4</v>
      </c>
      <c r="L49">
        <v>5.9200002579018495E-4</v>
      </c>
      <c r="M49" t="s">
        <v>91</v>
      </c>
      <c r="N49">
        <v>1.72800000291318E-3</v>
      </c>
      <c r="O49" t="s">
        <v>92</v>
      </c>
      <c r="P49">
        <v>0</v>
      </c>
      <c r="Q49" t="s">
        <v>92</v>
      </c>
      <c r="R49">
        <v>0</v>
      </c>
      <c r="S49" t="s">
        <v>89</v>
      </c>
      <c r="T49" t="s">
        <v>89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1.72800000291318E-3</v>
      </c>
      <c r="AC49" t="s">
        <v>93</v>
      </c>
      <c r="AD49">
        <v>0.10875</v>
      </c>
      <c r="AE49" t="s">
        <v>93</v>
      </c>
      <c r="AF49">
        <v>0.1</v>
      </c>
      <c r="AG49" t="s">
        <v>94</v>
      </c>
      <c r="AH49">
        <v>5</v>
      </c>
      <c r="AI49">
        <v>3</v>
      </c>
      <c r="AJ49">
        <v>3</v>
      </c>
      <c r="AK49">
        <v>0</v>
      </c>
      <c r="AL49" t="s">
        <v>94</v>
      </c>
      <c r="AM49">
        <v>5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  <c r="AU49">
        <v>6</v>
      </c>
      <c r="AV49">
        <v>3</v>
      </c>
    </row>
    <row r="50" spans="1:48" x14ac:dyDescent="0.25">
      <c r="A50" s="1">
        <v>48</v>
      </c>
      <c r="B50" t="s">
        <v>4</v>
      </c>
      <c r="C50" t="s">
        <v>5</v>
      </c>
      <c r="D50" t="s">
        <v>88</v>
      </c>
      <c r="E50">
        <v>5.0999999046325701</v>
      </c>
      <c r="F50" t="s">
        <v>89</v>
      </c>
      <c r="G50" t="s">
        <v>90</v>
      </c>
      <c r="H50">
        <v>5.8300001546740499E-4</v>
      </c>
      <c r="I50">
        <v>1.30500004161149E-3</v>
      </c>
      <c r="J50" t="s">
        <v>90</v>
      </c>
      <c r="K50">
        <v>5.8300001546740499E-4</v>
      </c>
      <c r="L50">
        <v>5.9200002579018495E-4</v>
      </c>
      <c r="M50" t="s">
        <v>91</v>
      </c>
      <c r="N50">
        <v>1.8039999995380601E-3</v>
      </c>
      <c r="O50" t="s">
        <v>92</v>
      </c>
      <c r="P50">
        <v>0</v>
      </c>
      <c r="Q50" t="s">
        <v>92</v>
      </c>
      <c r="R50">
        <v>0</v>
      </c>
      <c r="S50" t="s">
        <v>89</v>
      </c>
      <c r="T50" t="s">
        <v>89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1.8039999995380601E-3</v>
      </c>
      <c r="AC50" t="s">
        <v>93</v>
      </c>
      <c r="AD50">
        <v>0.10875</v>
      </c>
      <c r="AE50" t="s">
        <v>93</v>
      </c>
      <c r="AF50">
        <v>0.1</v>
      </c>
      <c r="AG50" t="s">
        <v>94</v>
      </c>
      <c r="AH50">
        <v>5</v>
      </c>
      <c r="AI50">
        <v>3</v>
      </c>
      <c r="AJ50">
        <v>3</v>
      </c>
      <c r="AK50">
        <v>0</v>
      </c>
      <c r="AL50" t="s">
        <v>94</v>
      </c>
      <c r="AM50">
        <v>5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  <c r="AU50">
        <v>6</v>
      </c>
      <c r="AV50">
        <v>3</v>
      </c>
    </row>
    <row r="51" spans="1:48" x14ac:dyDescent="0.25">
      <c r="A51" s="1">
        <v>49</v>
      </c>
      <c r="B51" t="s">
        <v>4</v>
      </c>
      <c r="C51" t="s">
        <v>5</v>
      </c>
      <c r="D51" t="s">
        <v>88</v>
      </c>
      <c r="E51">
        <v>5.1999998092651403</v>
      </c>
      <c r="F51" t="s">
        <v>89</v>
      </c>
      <c r="G51" t="s">
        <v>90</v>
      </c>
      <c r="H51">
        <v>5.8300001546740499E-4</v>
      </c>
      <c r="I51">
        <v>1.4969999901950401E-3</v>
      </c>
      <c r="J51" t="s">
        <v>90</v>
      </c>
      <c r="K51">
        <v>5.8300001546740499E-4</v>
      </c>
      <c r="L51">
        <v>5.9200002579018495E-4</v>
      </c>
      <c r="M51" t="s">
        <v>91</v>
      </c>
      <c r="N51">
        <v>1.8799999961629499E-3</v>
      </c>
      <c r="O51" t="s">
        <v>92</v>
      </c>
      <c r="P51">
        <v>0</v>
      </c>
      <c r="Q51" t="s">
        <v>92</v>
      </c>
      <c r="R51">
        <v>0</v>
      </c>
      <c r="S51" t="s">
        <v>89</v>
      </c>
      <c r="T51" t="s">
        <v>89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1.8799999961629499E-3</v>
      </c>
      <c r="AC51" t="s">
        <v>93</v>
      </c>
      <c r="AD51">
        <v>0.10875</v>
      </c>
      <c r="AE51" t="s">
        <v>93</v>
      </c>
      <c r="AF51">
        <v>0.1</v>
      </c>
      <c r="AG51" t="s">
        <v>94</v>
      </c>
      <c r="AH51">
        <v>5</v>
      </c>
      <c r="AI51">
        <v>3</v>
      </c>
      <c r="AJ51">
        <v>3</v>
      </c>
      <c r="AK51">
        <v>0</v>
      </c>
      <c r="AL51" t="s">
        <v>94</v>
      </c>
      <c r="AM51">
        <v>5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  <c r="AU51">
        <v>6</v>
      </c>
      <c r="AV51">
        <v>3</v>
      </c>
    </row>
    <row r="52" spans="1:48" x14ac:dyDescent="0.25">
      <c r="A52" s="1">
        <v>50</v>
      </c>
      <c r="B52" t="s">
        <v>4</v>
      </c>
      <c r="C52" t="s">
        <v>5</v>
      </c>
      <c r="D52" t="s">
        <v>88</v>
      </c>
      <c r="E52">
        <v>5.3000001907348597</v>
      </c>
      <c r="F52" t="s">
        <v>89</v>
      </c>
      <c r="G52" t="s">
        <v>90</v>
      </c>
      <c r="H52">
        <v>5.8300001546740499E-4</v>
      </c>
      <c r="I52">
        <v>1.7010000301524999E-3</v>
      </c>
      <c r="J52" t="s">
        <v>90</v>
      </c>
      <c r="K52">
        <v>5.8300001546740499E-4</v>
      </c>
      <c r="L52">
        <v>5.9200002579018495E-4</v>
      </c>
      <c r="M52" t="s">
        <v>91</v>
      </c>
      <c r="N52">
        <v>1.9559999927878402E-3</v>
      </c>
      <c r="O52" t="s">
        <v>92</v>
      </c>
      <c r="P52">
        <v>0</v>
      </c>
      <c r="Q52" t="s">
        <v>92</v>
      </c>
      <c r="R52">
        <v>0</v>
      </c>
      <c r="S52" t="s">
        <v>89</v>
      </c>
      <c r="T52" t="s">
        <v>89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1.9559999927878402E-3</v>
      </c>
      <c r="AC52" t="s">
        <v>93</v>
      </c>
      <c r="AD52">
        <v>0.10875</v>
      </c>
      <c r="AE52" t="s">
        <v>93</v>
      </c>
      <c r="AF52">
        <v>0.1</v>
      </c>
      <c r="AG52" t="s">
        <v>94</v>
      </c>
      <c r="AH52">
        <v>5</v>
      </c>
      <c r="AI52">
        <v>4</v>
      </c>
      <c r="AJ52">
        <v>4</v>
      </c>
      <c r="AK52">
        <v>0</v>
      </c>
      <c r="AL52" t="s">
        <v>94</v>
      </c>
      <c r="AM52">
        <v>5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  <c r="AU52">
        <v>6</v>
      </c>
      <c r="AV52">
        <v>3</v>
      </c>
    </row>
    <row r="53" spans="1:48" x14ac:dyDescent="0.25">
      <c r="A53" s="1">
        <v>51</v>
      </c>
      <c r="B53" t="s">
        <v>4</v>
      </c>
      <c r="C53" t="s">
        <v>5</v>
      </c>
      <c r="D53" t="s">
        <v>88</v>
      </c>
      <c r="E53">
        <v>5.4000000953674299</v>
      </c>
      <c r="F53" t="s">
        <v>89</v>
      </c>
      <c r="G53" t="s">
        <v>90</v>
      </c>
      <c r="H53">
        <v>5.8300001546740499E-4</v>
      </c>
      <c r="I53">
        <v>1.91800005268306E-3</v>
      </c>
      <c r="J53" t="s">
        <v>90</v>
      </c>
      <c r="K53">
        <v>5.8300001546740499E-4</v>
      </c>
      <c r="L53">
        <v>5.9200002579018495E-4</v>
      </c>
      <c r="M53" t="s">
        <v>91</v>
      </c>
      <c r="N53">
        <v>2.0320001058280498E-3</v>
      </c>
      <c r="O53" t="s">
        <v>92</v>
      </c>
      <c r="P53">
        <v>0</v>
      </c>
      <c r="Q53" t="s">
        <v>92</v>
      </c>
      <c r="R53">
        <v>0</v>
      </c>
      <c r="S53" t="s">
        <v>89</v>
      </c>
      <c r="T53" t="s">
        <v>89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2.0320001058280498E-3</v>
      </c>
      <c r="AC53" t="s">
        <v>93</v>
      </c>
      <c r="AD53">
        <v>0.10875</v>
      </c>
      <c r="AE53" t="s">
        <v>93</v>
      </c>
      <c r="AF53">
        <v>0.1</v>
      </c>
      <c r="AG53" t="s">
        <v>94</v>
      </c>
      <c r="AH53">
        <v>5</v>
      </c>
      <c r="AI53">
        <v>4</v>
      </c>
      <c r="AJ53">
        <v>4</v>
      </c>
      <c r="AK53">
        <v>0</v>
      </c>
      <c r="AL53" t="s">
        <v>94</v>
      </c>
      <c r="AM53">
        <v>5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  <c r="AU53">
        <v>6</v>
      </c>
      <c r="AV53">
        <v>3</v>
      </c>
    </row>
    <row r="54" spans="1:48" x14ac:dyDescent="0.25">
      <c r="A54" s="1">
        <v>52</v>
      </c>
      <c r="B54" t="s">
        <v>4</v>
      </c>
      <c r="C54" t="s">
        <v>5</v>
      </c>
      <c r="D54" t="s">
        <v>88</v>
      </c>
      <c r="E54">
        <v>5.5</v>
      </c>
      <c r="F54" t="s">
        <v>89</v>
      </c>
      <c r="G54" t="s">
        <v>90</v>
      </c>
      <c r="H54">
        <v>5.8300001546740499E-4</v>
      </c>
      <c r="I54">
        <v>2.1480000577867001E-3</v>
      </c>
      <c r="J54" t="s">
        <v>90</v>
      </c>
      <c r="K54">
        <v>5.8300001546740499E-4</v>
      </c>
      <c r="L54">
        <v>5.9200002579018495E-4</v>
      </c>
      <c r="M54" t="s">
        <v>91</v>
      </c>
      <c r="N54">
        <v>2.1069999784231199E-3</v>
      </c>
      <c r="O54" t="s">
        <v>92</v>
      </c>
      <c r="P54">
        <v>0</v>
      </c>
      <c r="Q54" t="s">
        <v>92</v>
      </c>
      <c r="R54">
        <v>0</v>
      </c>
      <c r="S54" t="s">
        <v>89</v>
      </c>
      <c r="T54" t="s">
        <v>89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2.1069999784231199E-3</v>
      </c>
      <c r="AC54" t="s">
        <v>93</v>
      </c>
      <c r="AD54">
        <v>0.10875</v>
      </c>
      <c r="AE54" t="s">
        <v>93</v>
      </c>
      <c r="AF54">
        <v>0.1</v>
      </c>
      <c r="AG54" t="s">
        <v>94</v>
      </c>
      <c r="AH54">
        <v>5</v>
      </c>
      <c r="AI54">
        <v>5</v>
      </c>
      <c r="AJ54">
        <v>5</v>
      </c>
      <c r="AK54">
        <v>0</v>
      </c>
      <c r="AL54" t="s">
        <v>94</v>
      </c>
      <c r="AM54">
        <v>5</v>
      </c>
      <c r="AN54">
        <v>2</v>
      </c>
      <c r="AO54">
        <v>2</v>
      </c>
      <c r="AP54">
        <v>0</v>
      </c>
      <c r="AQ54">
        <v>1.0931332375075979</v>
      </c>
      <c r="AR54">
        <v>1.574711302340845</v>
      </c>
      <c r="AS54">
        <v>0.71403913304524136</v>
      </c>
      <c r="AT54">
        <v>1.211316386416035</v>
      </c>
      <c r="AU54">
        <v>6</v>
      </c>
      <c r="AV54">
        <v>3</v>
      </c>
    </row>
    <row r="55" spans="1:48" x14ac:dyDescent="0.25">
      <c r="A55" s="1">
        <v>53</v>
      </c>
      <c r="B55" t="s">
        <v>4</v>
      </c>
      <c r="C55" t="s">
        <v>5</v>
      </c>
      <c r="D55" t="s">
        <v>88</v>
      </c>
      <c r="E55">
        <v>5.5999999046325701</v>
      </c>
      <c r="F55" t="s">
        <v>89</v>
      </c>
      <c r="G55" t="s">
        <v>90</v>
      </c>
      <c r="H55">
        <v>5.8300001546740499E-4</v>
      </c>
      <c r="I55">
        <v>2.39300006069243E-3</v>
      </c>
      <c r="J55" t="s">
        <v>90</v>
      </c>
      <c r="K55">
        <v>5.8300001546740499E-4</v>
      </c>
      <c r="L55">
        <v>5.9200002579018495E-4</v>
      </c>
      <c r="M55" t="s">
        <v>91</v>
      </c>
      <c r="N55">
        <v>2.18300009146333E-3</v>
      </c>
      <c r="O55" t="s">
        <v>92</v>
      </c>
      <c r="P55">
        <v>0</v>
      </c>
      <c r="Q55" t="s">
        <v>92</v>
      </c>
      <c r="R55">
        <v>0</v>
      </c>
      <c r="S55" t="s">
        <v>89</v>
      </c>
      <c r="T55" t="s">
        <v>89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2.18300009146333E-3</v>
      </c>
      <c r="AC55" t="s">
        <v>93</v>
      </c>
      <c r="AD55">
        <v>0.10875</v>
      </c>
      <c r="AE55" t="s">
        <v>93</v>
      </c>
      <c r="AF55">
        <v>0.1</v>
      </c>
      <c r="AG55" t="s">
        <v>94</v>
      </c>
      <c r="AH55">
        <v>5</v>
      </c>
      <c r="AI55">
        <v>5</v>
      </c>
      <c r="AJ55">
        <v>5</v>
      </c>
      <c r="AK55">
        <v>0</v>
      </c>
      <c r="AL55" t="s">
        <v>94</v>
      </c>
      <c r="AM55">
        <v>5</v>
      </c>
      <c r="AN55">
        <v>2</v>
      </c>
      <c r="AO55">
        <v>2</v>
      </c>
      <c r="AP55">
        <v>0</v>
      </c>
      <c r="AQ55">
        <v>1.0931332375075979</v>
      </c>
      <c r="AR55">
        <v>1.574711302340845</v>
      </c>
      <c r="AS55">
        <v>0.71403913304524136</v>
      </c>
      <c r="AT55">
        <v>1.211316386416035</v>
      </c>
      <c r="AU55">
        <v>6</v>
      </c>
      <c r="AV55">
        <v>3</v>
      </c>
    </row>
    <row r="56" spans="1:48" x14ac:dyDescent="0.25">
      <c r="A56" s="1">
        <v>54</v>
      </c>
      <c r="B56" t="s">
        <v>4</v>
      </c>
      <c r="C56" t="s">
        <v>5</v>
      </c>
      <c r="D56" t="s">
        <v>88</v>
      </c>
      <c r="E56">
        <v>5.6999998092651403</v>
      </c>
      <c r="F56" t="s">
        <v>89</v>
      </c>
      <c r="G56" t="s">
        <v>90</v>
      </c>
      <c r="H56">
        <v>5.8300001546740499E-4</v>
      </c>
      <c r="I56">
        <v>2.6549999602139E-3</v>
      </c>
      <c r="J56" t="s">
        <v>90</v>
      </c>
      <c r="K56">
        <v>5.8300001546740499E-4</v>
      </c>
      <c r="L56">
        <v>1.22500001452863E-3</v>
      </c>
      <c r="M56" t="s">
        <v>91</v>
      </c>
      <c r="N56">
        <v>2.25899997167289E-3</v>
      </c>
      <c r="O56" t="s">
        <v>92</v>
      </c>
      <c r="P56">
        <v>0</v>
      </c>
      <c r="Q56" t="s">
        <v>92</v>
      </c>
      <c r="R56">
        <v>0</v>
      </c>
      <c r="S56" t="s">
        <v>89</v>
      </c>
      <c r="T56" t="s">
        <v>89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2.25899997167289E-3</v>
      </c>
      <c r="AC56" t="s">
        <v>93</v>
      </c>
      <c r="AD56">
        <v>0.10875</v>
      </c>
      <c r="AE56" t="s">
        <v>93</v>
      </c>
      <c r="AF56">
        <v>0.1</v>
      </c>
      <c r="AG56" t="s">
        <v>94</v>
      </c>
      <c r="AH56">
        <v>5</v>
      </c>
      <c r="AI56">
        <v>6</v>
      </c>
      <c r="AJ56">
        <v>4</v>
      </c>
      <c r="AK56">
        <v>2</v>
      </c>
      <c r="AL56" t="s">
        <v>94</v>
      </c>
      <c r="AM56">
        <v>5</v>
      </c>
      <c r="AN56">
        <v>3</v>
      </c>
      <c r="AO56">
        <v>3</v>
      </c>
      <c r="AP56">
        <v>0</v>
      </c>
      <c r="AQ56">
        <v>0.92825087295881392</v>
      </c>
      <c r="AR56">
        <v>1.574711302340845</v>
      </c>
      <c r="AS56">
        <v>0.71403913304524136</v>
      </c>
      <c r="AT56">
        <v>1.211316386416035</v>
      </c>
      <c r="AU56">
        <v>6</v>
      </c>
      <c r="AV56">
        <v>3</v>
      </c>
    </row>
    <row r="57" spans="1:48" x14ac:dyDescent="0.25">
      <c r="A57" s="1">
        <v>55</v>
      </c>
      <c r="B57" t="s">
        <v>4</v>
      </c>
      <c r="C57" t="s">
        <v>6</v>
      </c>
      <c r="D57" t="s">
        <v>88</v>
      </c>
      <c r="E57">
        <v>0.30000001192092901</v>
      </c>
      <c r="F57" t="s">
        <v>89</v>
      </c>
      <c r="G57" t="s">
        <v>90</v>
      </c>
      <c r="H57">
        <v>5.8300001546740499E-4</v>
      </c>
      <c r="I57">
        <v>2.5879999157041298E-3</v>
      </c>
      <c r="J57" t="s">
        <v>90</v>
      </c>
      <c r="K57">
        <v>5.8300001546740499E-4</v>
      </c>
      <c r="L57">
        <v>1.1970000341534599E-3</v>
      </c>
      <c r="M57" t="s">
        <v>91</v>
      </c>
      <c r="N57">
        <v>2.2110000718384999E-3</v>
      </c>
      <c r="O57" t="s">
        <v>92</v>
      </c>
      <c r="P57">
        <v>0</v>
      </c>
      <c r="Q57" t="s">
        <v>92</v>
      </c>
      <c r="R57">
        <v>0</v>
      </c>
      <c r="S57" t="s">
        <v>89</v>
      </c>
      <c r="T57" t="s">
        <v>89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2.2110000718384999E-3</v>
      </c>
      <c r="AC57" t="s">
        <v>93</v>
      </c>
      <c r="AD57">
        <v>0.10875</v>
      </c>
      <c r="AE57" t="s">
        <v>93</v>
      </c>
      <c r="AF57">
        <v>0.1</v>
      </c>
      <c r="AG57" t="s">
        <v>94</v>
      </c>
      <c r="AH57">
        <v>5</v>
      </c>
      <c r="AI57">
        <v>6</v>
      </c>
      <c r="AJ57">
        <v>4</v>
      </c>
      <c r="AK57">
        <v>2</v>
      </c>
      <c r="AL57" t="s">
        <v>94</v>
      </c>
      <c r="AM57">
        <v>5</v>
      </c>
      <c r="AN57">
        <v>3</v>
      </c>
      <c r="AO57">
        <v>3</v>
      </c>
      <c r="AP57">
        <v>0</v>
      </c>
      <c r="AQ57">
        <v>0.92825087295881392</v>
      </c>
      <c r="AR57">
        <v>1.574711302340845</v>
      </c>
      <c r="AS57">
        <v>0.71403913304524136</v>
      </c>
      <c r="AT57">
        <v>1.211316386416035</v>
      </c>
      <c r="AU57">
        <v>6</v>
      </c>
      <c r="AV57">
        <v>3</v>
      </c>
    </row>
    <row r="58" spans="1:48" x14ac:dyDescent="0.25">
      <c r="A58" s="1">
        <v>56</v>
      </c>
      <c r="B58" t="s">
        <v>4</v>
      </c>
      <c r="C58" t="s">
        <v>6</v>
      </c>
      <c r="D58" t="s">
        <v>88</v>
      </c>
      <c r="E58">
        <v>0.40000000596046398</v>
      </c>
      <c r="F58" t="s">
        <v>89</v>
      </c>
      <c r="G58" t="s">
        <v>90</v>
      </c>
      <c r="H58">
        <v>5.8300001546740499E-4</v>
      </c>
      <c r="I58">
        <v>2.33600009232759E-3</v>
      </c>
      <c r="J58" t="s">
        <v>95</v>
      </c>
      <c r="K58">
        <v>5.8300001546740499E-4</v>
      </c>
      <c r="L58">
        <v>5.8300001546740499E-4</v>
      </c>
      <c r="M58" t="s">
        <v>91</v>
      </c>
      <c r="N58">
        <v>2.1349999587982902E-3</v>
      </c>
      <c r="O58" t="s">
        <v>92</v>
      </c>
      <c r="P58">
        <v>0</v>
      </c>
      <c r="Q58" t="s">
        <v>92</v>
      </c>
      <c r="R58">
        <v>0</v>
      </c>
      <c r="S58" t="s">
        <v>89</v>
      </c>
      <c r="T58" t="s">
        <v>89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2.1349999587982902E-3</v>
      </c>
      <c r="AC58" t="s">
        <v>93</v>
      </c>
      <c r="AD58">
        <v>0.10875</v>
      </c>
      <c r="AE58" t="s">
        <v>93</v>
      </c>
      <c r="AF58">
        <v>0.1</v>
      </c>
      <c r="AG58" t="s">
        <v>94</v>
      </c>
      <c r="AH58">
        <v>5</v>
      </c>
      <c r="AI58">
        <v>5</v>
      </c>
      <c r="AJ58">
        <v>5</v>
      </c>
      <c r="AK58">
        <v>0</v>
      </c>
      <c r="AL58" t="s">
        <v>94</v>
      </c>
      <c r="AM58">
        <v>5</v>
      </c>
      <c r="AN58">
        <v>2</v>
      </c>
      <c r="AO58">
        <v>2</v>
      </c>
      <c r="AP58">
        <v>0</v>
      </c>
      <c r="AQ58">
        <v>1.0931332375075979</v>
      </c>
      <c r="AR58">
        <v>1.574711302340845</v>
      </c>
      <c r="AS58">
        <v>0.71403913304524136</v>
      </c>
      <c r="AT58">
        <v>1.211316386416035</v>
      </c>
      <c r="AU58">
        <v>6</v>
      </c>
      <c r="AV58">
        <v>3</v>
      </c>
    </row>
    <row r="59" spans="1:48" x14ac:dyDescent="0.25">
      <c r="A59" s="1">
        <v>57</v>
      </c>
      <c r="B59" t="s">
        <v>4</v>
      </c>
      <c r="C59" t="s">
        <v>6</v>
      </c>
      <c r="D59" t="s">
        <v>88</v>
      </c>
      <c r="E59">
        <v>0.5</v>
      </c>
      <c r="F59" t="s">
        <v>89</v>
      </c>
      <c r="G59" t="s">
        <v>90</v>
      </c>
      <c r="H59">
        <v>5.8300001546740499E-4</v>
      </c>
      <c r="I59">
        <v>2.0999999251216702E-3</v>
      </c>
      <c r="J59" t="s">
        <v>95</v>
      </c>
      <c r="K59">
        <v>5.8300001546740499E-4</v>
      </c>
      <c r="L59">
        <v>5.8300001546740499E-4</v>
      </c>
      <c r="M59" t="s">
        <v>91</v>
      </c>
      <c r="N59">
        <v>2.0590000785887198E-3</v>
      </c>
      <c r="O59" t="s">
        <v>92</v>
      </c>
      <c r="P59">
        <v>0</v>
      </c>
      <c r="Q59" t="s">
        <v>92</v>
      </c>
      <c r="R59">
        <v>0</v>
      </c>
      <c r="S59" t="s">
        <v>89</v>
      </c>
      <c r="T59" t="s">
        <v>89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2.0590000785887198E-3</v>
      </c>
      <c r="AC59" t="s">
        <v>93</v>
      </c>
      <c r="AD59">
        <v>0.10875</v>
      </c>
      <c r="AE59" t="s">
        <v>93</v>
      </c>
      <c r="AF59">
        <v>0.1</v>
      </c>
      <c r="AG59" t="s">
        <v>94</v>
      </c>
      <c r="AH59">
        <v>5</v>
      </c>
      <c r="AI59">
        <v>5</v>
      </c>
      <c r="AJ59">
        <v>5</v>
      </c>
      <c r="AK59">
        <v>0</v>
      </c>
      <c r="AL59" t="s">
        <v>94</v>
      </c>
      <c r="AM59">
        <v>5</v>
      </c>
      <c r="AN59">
        <v>2</v>
      </c>
      <c r="AO59">
        <v>2</v>
      </c>
      <c r="AP59">
        <v>0</v>
      </c>
      <c r="AQ59">
        <v>1.0931332375075979</v>
      </c>
      <c r="AR59">
        <v>1.574711302340845</v>
      </c>
      <c r="AS59">
        <v>0.71403913304524136</v>
      </c>
      <c r="AT59">
        <v>1.211316386416035</v>
      </c>
      <c r="AU59">
        <v>6</v>
      </c>
      <c r="AV59">
        <v>3</v>
      </c>
    </row>
    <row r="60" spans="1:48" x14ac:dyDescent="0.25">
      <c r="A60" s="1">
        <v>58</v>
      </c>
      <c r="B60" t="s">
        <v>4</v>
      </c>
      <c r="C60" t="s">
        <v>6</v>
      </c>
      <c r="D60" t="s">
        <v>88</v>
      </c>
      <c r="E60">
        <v>0.60000002384185802</v>
      </c>
      <c r="F60" t="s">
        <v>89</v>
      </c>
      <c r="G60" t="s">
        <v>90</v>
      </c>
      <c r="H60">
        <v>5.8300001546740499E-4</v>
      </c>
      <c r="I60">
        <v>1.87899998854846E-3</v>
      </c>
      <c r="J60" t="s">
        <v>95</v>
      </c>
      <c r="K60">
        <v>5.8300001546740499E-4</v>
      </c>
      <c r="L60">
        <v>5.8300001546740499E-4</v>
      </c>
      <c r="M60" t="s">
        <v>91</v>
      </c>
      <c r="N60">
        <v>1.98399997316301E-3</v>
      </c>
      <c r="O60" t="s">
        <v>92</v>
      </c>
      <c r="P60">
        <v>0</v>
      </c>
      <c r="Q60" t="s">
        <v>92</v>
      </c>
      <c r="R60">
        <v>0</v>
      </c>
      <c r="S60" t="s">
        <v>89</v>
      </c>
      <c r="T60" t="s">
        <v>89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1.98399997316301E-3</v>
      </c>
      <c r="AC60" t="s">
        <v>93</v>
      </c>
      <c r="AD60">
        <v>0.10875</v>
      </c>
      <c r="AE60" t="s">
        <v>93</v>
      </c>
      <c r="AF60">
        <v>0.1</v>
      </c>
      <c r="AG60" t="s">
        <v>94</v>
      </c>
      <c r="AH60">
        <v>5</v>
      </c>
      <c r="AI60">
        <v>4</v>
      </c>
      <c r="AJ60">
        <v>4</v>
      </c>
      <c r="AK60">
        <v>0</v>
      </c>
      <c r="AL60" t="s">
        <v>94</v>
      </c>
      <c r="AM60">
        <v>5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  <c r="AU60">
        <v>6</v>
      </c>
      <c r="AV60">
        <v>3</v>
      </c>
    </row>
    <row r="61" spans="1:48" x14ac:dyDescent="0.25">
      <c r="A61" s="1">
        <v>59</v>
      </c>
      <c r="B61" t="s">
        <v>4</v>
      </c>
      <c r="C61" t="s">
        <v>6</v>
      </c>
      <c r="D61" t="s">
        <v>88</v>
      </c>
      <c r="E61">
        <v>0.69999998807907104</v>
      </c>
      <c r="F61" t="s">
        <v>89</v>
      </c>
      <c r="G61" t="s">
        <v>90</v>
      </c>
      <c r="H61">
        <v>5.8300001546740499E-4</v>
      </c>
      <c r="I61">
        <v>1.6700000269338499E-3</v>
      </c>
      <c r="J61" t="s">
        <v>95</v>
      </c>
      <c r="K61">
        <v>5.8300001546740499E-4</v>
      </c>
      <c r="L61">
        <v>5.8300001546740499E-4</v>
      </c>
      <c r="M61" t="s">
        <v>91</v>
      </c>
      <c r="N61">
        <v>1.90799997653812E-3</v>
      </c>
      <c r="O61" t="s">
        <v>92</v>
      </c>
      <c r="P61">
        <v>0</v>
      </c>
      <c r="Q61" t="s">
        <v>92</v>
      </c>
      <c r="R61">
        <v>0</v>
      </c>
      <c r="S61" t="s">
        <v>89</v>
      </c>
      <c r="T61" t="s">
        <v>89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1.90799997653812E-3</v>
      </c>
      <c r="AC61" t="s">
        <v>93</v>
      </c>
      <c r="AD61">
        <v>0.10875</v>
      </c>
      <c r="AE61" t="s">
        <v>93</v>
      </c>
      <c r="AF61">
        <v>0.1</v>
      </c>
      <c r="AG61" t="s">
        <v>94</v>
      </c>
      <c r="AH61">
        <v>5</v>
      </c>
      <c r="AI61">
        <v>4</v>
      </c>
      <c r="AJ61">
        <v>4</v>
      </c>
      <c r="AK61">
        <v>0</v>
      </c>
      <c r="AL61" t="s">
        <v>94</v>
      </c>
      <c r="AM61">
        <v>5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  <c r="AU61">
        <v>6</v>
      </c>
      <c r="AV61">
        <v>3</v>
      </c>
    </row>
    <row r="62" spans="1:48" x14ac:dyDescent="0.25">
      <c r="A62" s="1">
        <v>60</v>
      </c>
      <c r="B62" t="s">
        <v>4</v>
      </c>
      <c r="C62" t="s">
        <v>6</v>
      </c>
      <c r="D62" t="s">
        <v>88</v>
      </c>
      <c r="E62">
        <v>0.80000001192092896</v>
      </c>
      <c r="F62" t="s">
        <v>89</v>
      </c>
      <c r="G62" t="s">
        <v>90</v>
      </c>
      <c r="H62">
        <v>5.8300001546740499E-4</v>
      </c>
      <c r="I62">
        <v>1.4740000478923299E-3</v>
      </c>
      <c r="J62" t="s">
        <v>95</v>
      </c>
      <c r="K62">
        <v>5.8300001546740499E-4</v>
      </c>
      <c r="L62">
        <v>5.8300001546740499E-4</v>
      </c>
      <c r="M62" t="s">
        <v>91</v>
      </c>
      <c r="N62">
        <v>1.8319999799132299E-3</v>
      </c>
      <c r="O62" t="s">
        <v>92</v>
      </c>
      <c r="P62">
        <v>0</v>
      </c>
      <c r="Q62" t="s">
        <v>92</v>
      </c>
      <c r="R62">
        <v>0</v>
      </c>
      <c r="S62" t="s">
        <v>89</v>
      </c>
      <c r="T62" t="s">
        <v>89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1.8319999799132299E-3</v>
      </c>
      <c r="AC62" t="s">
        <v>93</v>
      </c>
      <c r="AD62">
        <v>0.10875</v>
      </c>
      <c r="AE62" t="s">
        <v>93</v>
      </c>
      <c r="AF62">
        <v>0.1</v>
      </c>
      <c r="AG62" t="s">
        <v>94</v>
      </c>
      <c r="AH62">
        <v>5</v>
      </c>
      <c r="AI62">
        <v>3</v>
      </c>
      <c r="AJ62">
        <v>3</v>
      </c>
      <c r="AK62">
        <v>0</v>
      </c>
      <c r="AL62" t="s">
        <v>94</v>
      </c>
      <c r="AM62">
        <v>5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  <c r="AU62">
        <v>6</v>
      </c>
      <c r="AV62">
        <v>3</v>
      </c>
    </row>
    <row r="63" spans="1:48" x14ac:dyDescent="0.25">
      <c r="A63" s="1">
        <v>61</v>
      </c>
      <c r="B63" t="s">
        <v>4</v>
      </c>
      <c r="C63" t="s">
        <v>6</v>
      </c>
      <c r="D63" t="s">
        <v>88</v>
      </c>
      <c r="E63">
        <v>0.89999997615814198</v>
      </c>
      <c r="F63" t="s">
        <v>89</v>
      </c>
      <c r="G63" t="s">
        <v>90</v>
      </c>
      <c r="H63">
        <v>5.8300001546740499E-4</v>
      </c>
      <c r="I63">
        <v>1.2890000361949201E-3</v>
      </c>
      <c r="J63" t="s">
        <v>95</v>
      </c>
      <c r="K63">
        <v>5.8300001546740499E-4</v>
      </c>
      <c r="L63">
        <v>5.8300001546740499E-4</v>
      </c>
      <c r="M63" t="s">
        <v>91</v>
      </c>
      <c r="N63">
        <v>1.7559999832883501E-3</v>
      </c>
      <c r="O63" t="s">
        <v>92</v>
      </c>
      <c r="P63">
        <v>0</v>
      </c>
      <c r="Q63" t="s">
        <v>92</v>
      </c>
      <c r="R63">
        <v>0</v>
      </c>
      <c r="S63" t="s">
        <v>89</v>
      </c>
      <c r="T63" t="s">
        <v>89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1.7559999832883501E-3</v>
      </c>
      <c r="AC63" t="s">
        <v>93</v>
      </c>
      <c r="AD63">
        <v>0.10875</v>
      </c>
      <c r="AE63" t="s">
        <v>93</v>
      </c>
      <c r="AF63">
        <v>0.1</v>
      </c>
      <c r="AG63" t="s">
        <v>94</v>
      </c>
      <c r="AH63">
        <v>5</v>
      </c>
      <c r="AI63">
        <v>3</v>
      </c>
      <c r="AJ63">
        <v>3</v>
      </c>
      <c r="AK63">
        <v>0</v>
      </c>
      <c r="AL63" t="s">
        <v>94</v>
      </c>
      <c r="AM63">
        <v>5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  <c r="AU63">
        <v>6</v>
      </c>
      <c r="AV63">
        <v>3</v>
      </c>
    </row>
    <row r="64" spans="1:48" x14ac:dyDescent="0.25">
      <c r="A64" s="1">
        <v>62</v>
      </c>
      <c r="B64" t="s">
        <v>4</v>
      </c>
      <c r="C64" t="s">
        <v>6</v>
      </c>
      <c r="D64" t="s">
        <v>88</v>
      </c>
      <c r="E64">
        <v>1</v>
      </c>
      <c r="F64" t="s">
        <v>89</v>
      </c>
      <c r="G64" t="s">
        <v>90</v>
      </c>
      <c r="H64">
        <v>5.8300001546740499E-4</v>
      </c>
      <c r="I64">
        <v>1.1149999918416099E-3</v>
      </c>
      <c r="J64" t="s">
        <v>95</v>
      </c>
      <c r="K64">
        <v>5.8300001546740499E-4</v>
      </c>
      <c r="L64">
        <v>5.8300001546740499E-4</v>
      </c>
      <c r="M64" t="s">
        <v>91</v>
      </c>
      <c r="N64">
        <v>1.6799999866634601E-3</v>
      </c>
      <c r="O64" t="s">
        <v>92</v>
      </c>
      <c r="P64">
        <v>0</v>
      </c>
      <c r="Q64" t="s">
        <v>92</v>
      </c>
      <c r="R64">
        <v>0</v>
      </c>
      <c r="S64" t="s">
        <v>89</v>
      </c>
      <c r="T64" t="s">
        <v>89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1.6799999866634601E-3</v>
      </c>
      <c r="AC64" t="s">
        <v>93</v>
      </c>
      <c r="AD64">
        <v>0.10875</v>
      </c>
      <c r="AE64" t="s">
        <v>93</v>
      </c>
      <c r="AF64">
        <v>0.1</v>
      </c>
      <c r="AG64" t="s">
        <v>94</v>
      </c>
      <c r="AH64">
        <v>5</v>
      </c>
      <c r="AI64">
        <v>3</v>
      </c>
      <c r="AJ64">
        <v>3</v>
      </c>
      <c r="AK64">
        <v>0</v>
      </c>
      <c r="AL64" t="s">
        <v>94</v>
      </c>
      <c r="AM64">
        <v>5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  <c r="AU64">
        <v>6</v>
      </c>
      <c r="AV64">
        <v>3</v>
      </c>
    </row>
    <row r="65" spans="1:48" x14ac:dyDescent="0.25">
      <c r="A65" s="1">
        <v>63</v>
      </c>
      <c r="B65" t="s">
        <v>4</v>
      </c>
      <c r="C65" t="s">
        <v>6</v>
      </c>
      <c r="D65" t="s">
        <v>88</v>
      </c>
      <c r="E65">
        <v>1.1000000238418599</v>
      </c>
      <c r="F65" t="s">
        <v>89</v>
      </c>
      <c r="G65" t="s">
        <v>90</v>
      </c>
      <c r="H65">
        <v>5.8300001546740499E-4</v>
      </c>
      <c r="I65">
        <v>9.5000001601874796E-4</v>
      </c>
      <c r="J65" t="s">
        <v>95</v>
      </c>
      <c r="K65">
        <v>5.8300001546740499E-4</v>
      </c>
      <c r="L65">
        <v>5.8300001546740499E-4</v>
      </c>
      <c r="M65" t="s">
        <v>91</v>
      </c>
      <c r="N65">
        <v>1.6049999976530699E-3</v>
      </c>
      <c r="O65" t="s">
        <v>92</v>
      </c>
      <c r="P65">
        <v>0</v>
      </c>
      <c r="Q65" t="s">
        <v>92</v>
      </c>
      <c r="R65">
        <v>0</v>
      </c>
      <c r="S65" t="s">
        <v>89</v>
      </c>
      <c r="T65" t="s">
        <v>89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1.6049999976530699E-3</v>
      </c>
      <c r="AC65" t="s">
        <v>93</v>
      </c>
      <c r="AD65">
        <v>0.10875</v>
      </c>
      <c r="AE65" t="s">
        <v>93</v>
      </c>
      <c r="AF65">
        <v>0.1</v>
      </c>
      <c r="AG65" t="s">
        <v>94</v>
      </c>
      <c r="AH65">
        <v>5</v>
      </c>
      <c r="AI65">
        <v>2</v>
      </c>
      <c r="AJ65">
        <v>2</v>
      </c>
      <c r="AK65">
        <v>0</v>
      </c>
      <c r="AL65" t="s">
        <v>94</v>
      </c>
      <c r="AM65">
        <v>5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  <c r="AU65">
        <v>6</v>
      </c>
      <c r="AV65">
        <v>2</v>
      </c>
    </row>
    <row r="66" spans="1:48" x14ac:dyDescent="0.25">
      <c r="A66" s="1">
        <v>64</v>
      </c>
      <c r="B66" t="s">
        <v>4</v>
      </c>
      <c r="C66" t="s">
        <v>6</v>
      </c>
      <c r="D66" t="s">
        <v>88</v>
      </c>
      <c r="E66">
        <v>1.20000004768372</v>
      </c>
      <c r="F66" t="s">
        <v>89</v>
      </c>
      <c r="G66" t="s">
        <v>90</v>
      </c>
      <c r="H66">
        <v>5.8300001546740499E-4</v>
      </c>
      <c r="I66">
        <v>7.9499999992549398E-4</v>
      </c>
      <c r="J66" t="s">
        <v>95</v>
      </c>
      <c r="K66">
        <v>5.8300001546740499E-4</v>
      </c>
      <c r="L66">
        <v>5.8300001546740499E-4</v>
      </c>
      <c r="M66" t="s">
        <v>91</v>
      </c>
      <c r="N66">
        <v>1.5290000010281799E-3</v>
      </c>
      <c r="O66" t="s">
        <v>92</v>
      </c>
      <c r="P66">
        <v>0</v>
      </c>
      <c r="Q66" t="s">
        <v>92</v>
      </c>
      <c r="R66">
        <v>0</v>
      </c>
      <c r="S66" t="s">
        <v>89</v>
      </c>
      <c r="T66" t="s">
        <v>89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1.5290000010281799E-3</v>
      </c>
      <c r="AC66" t="s">
        <v>93</v>
      </c>
      <c r="AD66">
        <v>0.10875</v>
      </c>
      <c r="AE66" t="s">
        <v>93</v>
      </c>
      <c r="AF66">
        <v>0.1</v>
      </c>
      <c r="AG66" t="s">
        <v>94</v>
      </c>
      <c r="AH66">
        <v>5</v>
      </c>
      <c r="AI66">
        <v>2</v>
      </c>
      <c r="AJ66">
        <v>2</v>
      </c>
      <c r="AK66">
        <v>0</v>
      </c>
      <c r="AL66" t="s">
        <v>94</v>
      </c>
      <c r="AM66">
        <v>5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  <c r="AU66">
        <v>6</v>
      </c>
      <c r="AV66">
        <v>2</v>
      </c>
    </row>
    <row r="67" spans="1:48" x14ac:dyDescent="0.25">
      <c r="A67" s="1">
        <v>65</v>
      </c>
      <c r="B67" t="s">
        <v>4</v>
      </c>
      <c r="C67" t="s">
        <v>6</v>
      </c>
      <c r="D67" t="s">
        <v>88</v>
      </c>
      <c r="E67">
        <v>1.29999995231628</v>
      </c>
      <c r="F67" t="s">
        <v>89</v>
      </c>
      <c r="G67" t="s">
        <v>90</v>
      </c>
      <c r="H67">
        <v>5.8300001546740499E-4</v>
      </c>
      <c r="I67">
        <v>6.4899999415501996E-4</v>
      </c>
      <c r="J67" t="s">
        <v>95</v>
      </c>
      <c r="K67">
        <v>5.8300001546740499E-4</v>
      </c>
      <c r="L67">
        <v>5.8300001546740499E-4</v>
      </c>
      <c r="M67" t="s">
        <v>91</v>
      </c>
      <c r="N67">
        <v>1.4530000044032901E-3</v>
      </c>
      <c r="O67" t="s">
        <v>92</v>
      </c>
      <c r="P67">
        <v>0</v>
      </c>
      <c r="Q67" t="s">
        <v>92</v>
      </c>
      <c r="R67">
        <v>0</v>
      </c>
      <c r="S67" t="s">
        <v>89</v>
      </c>
      <c r="T67" t="s">
        <v>89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1.4530000044032901E-3</v>
      </c>
      <c r="AC67" t="s">
        <v>93</v>
      </c>
      <c r="AD67">
        <v>0.10875</v>
      </c>
      <c r="AE67" t="s">
        <v>93</v>
      </c>
      <c r="AF67">
        <v>0.1</v>
      </c>
      <c r="AG67" t="s">
        <v>94</v>
      </c>
      <c r="AH67">
        <v>5</v>
      </c>
      <c r="AI67">
        <v>2</v>
      </c>
      <c r="AJ67">
        <v>2</v>
      </c>
      <c r="AK67">
        <v>0</v>
      </c>
      <c r="AL67" t="s">
        <v>94</v>
      </c>
      <c r="AM67">
        <v>5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  <c r="AU67">
        <v>5</v>
      </c>
      <c r="AV67">
        <v>2</v>
      </c>
    </row>
    <row r="68" spans="1:48" x14ac:dyDescent="0.25">
      <c r="A68" s="1">
        <v>66</v>
      </c>
      <c r="B68" t="s">
        <v>4</v>
      </c>
      <c r="C68" t="s">
        <v>6</v>
      </c>
      <c r="D68" t="s">
        <v>88</v>
      </c>
      <c r="E68">
        <v>1.3999999761581401</v>
      </c>
      <c r="F68" t="s">
        <v>89</v>
      </c>
      <c r="G68" t="s">
        <v>95</v>
      </c>
      <c r="H68">
        <v>5.8300001546740499E-4</v>
      </c>
      <c r="I68">
        <v>5.8300001546740499E-4</v>
      </c>
      <c r="J68" t="s">
        <v>95</v>
      </c>
      <c r="K68">
        <v>5.8300001546740499E-4</v>
      </c>
      <c r="L68">
        <v>5.8300001546740499E-4</v>
      </c>
      <c r="M68" t="s">
        <v>91</v>
      </c>
      <c r="N68">
        <v>1.37700000777841E-3</v>
      </c>
      <c r="O68" t="s">
        <v>92</v>
      </c>
      <c r="P68">
        <v>0</v>
      </c>
      <c r="Q68" t="s">
        <v>92</v>
      </c>
      <c r="R68">
        <v>0</v>
      </c>
      <c r="S68" t="s">
        <v>89</v>
      </c>
      <c r="T68" t="s">
        <v>89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5.323717905154385E-4</v>
      </c>
      <c r="AC68" t="s">
        <v>93</v>
      </c>
      <c r="AD68">
        <v>0.2175</v>
      </c>
      <c r="AE68" t="s">
        <v>93</v>
      </c>
      <c r="AF68">
        <v>0.2</v>
      </c>
      <c r="AG68" t="s">
        <v>94</v>
      </c>
      <c r="AH68">
        <v>5</v>
      </c>
      <c r="AI68">
        <v>2</v>
      </c>
      <c r="AJ68">
        <v>2</v>
      </c>
      <c r="AK68">
        <v>0</v>
      </c>
      <c r="AL68" t="s">
        <v>94</v>
      </c>
      <c r="AM68">
        <v>5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  <c r="AU68">
        <v>5</v>
      </c>
      <c r="AV68">
        <v>2</v>
      </c>
    </row>
    <row r="69" spans="1:48" x14ac:dyDescent="0.25">
      <c r="A69" s="1">
        <v>67</v>
      </c>
      <c r="B69" t="s">
        <v>4</v>
      </c>
      <c r="C69" t="s">
        <v>6</v>
      </c>
      <c r="D69" t="s">
        <v>88</v>
      </c>
      <c r="E69">
        <v>1.5</v>
      </c>
      <c r="F69" t="s">
        <v>89</v>
      </c>
      <c r="G69" t="s">
        <v>95</v>
      </c>
      <c r="H69">
        <v>5.8300001546740499E-4</v>
      </c>
      <c r="I69">
        <v>5.8300001546740499E-4</v>
      </c>
      <c r="J69" t="s">
        <v>95</v>
      </c>
      <c r="K69">
        <v>5.8300001546740499E-4</v>
      </c>
      <c r="L69">
        <v>5.8300001546740499E-4</v>
      </c>
      <c r="M69" t="s">
        <v>91</v>
      </c>
      <c r="N69">
        <v>1.30100001115352E-3</v>
      </c>
      <c r="O69" t="s">
        <v>92</v>
      </c>
      <c r="P69">
        <v>0</v>
      </c>
      <c r="Q69" t="s">
        <v>92</v>
      </c>
      <c r="R69">
        <v>0</v>
      </c>
      <c r="S69" t="s">
        <v>89</v>
      </c>
      <c r="T69" t="s">
        <v>89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4.5637179389054847E-4</v>
      </c>
      <c r="AC69" t="s">
        <v>93</v>
      </c>
      <c r="AD69">
        <v>0.2175</v>
      </c>
      <c r="AE69" t="s">
        <v>93</v>
      </c>
      <c r="AF69">
        <v>0.2</v>
      </c>
      <c r="AG69" t="s">
        <v>94</v>
      </c>
      <c r="AH69">
        <v>5</v>
      </c>
      <c r="AI69">
        <v>2</v>
      </c>
      <c r="AJ69">
        <v>2</v>
      </c>
      <c r="AK69">
        <v>0</v>
      </c>
      <c r="AL69" t="s">
        <v>94</v>
      </c>
      <c r="AM69">
        <v>5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  <c r="AU69">
        <v>5</v>
      </c>
      <c r="AV69">
        <v>2</v>
      </c>
    </row>
    <row r="70" spans="1:48" x14ac:dyDescent="0.25">
      <c r="A70" s="1">
        <v>68</v>
      </c>
      <c r="B70" t="s">
        <v>4</v>
      </c>
      <c r="C70" t="s">
        <v>6</v>
      </c>
      <c r="D70" t="s">
        <v>88</v>
      </c>
      <c r="E70">
        <v>1.6000000238418599</v>
      </c>
      <c r="F70" t="s">
        <v>89</v>
      </c>
      <c r="G70" t="s">
        <v>95</v>
      </c>
      <c r="H70">
        <v>5.8300001546740499E-4</v>
      </c>
      <c r="I70">
        <v>5.8300001546740499E-4</v>
      </c>
      <c r="J70" t="s">
        <v>90</v>
      </c>
      <c r="K70">
        <v>5.8300001546740499E-4</v>
      </c>
      <c r="L70">
        <v>6.3000002410262801E-4</v>
      </c>
      <c r="M70" t="s">
        <v>91</v>
      </c>
      <c r="N70">
        <v>1.22500001452863E-3</v>
      </c>
      <c r="O70" t="s">
        <v>92</v>
      </c>
      <c r="P70">
        <v>0</v>
      </c>
      <c r="Q70" t="s">
        <v>92</v>
      </c>
      <c r="R70">
        <v>0</v>
      </c>
      <c r="S70" t="s">
        <v>89</v>
      </c>
      <c r="T70" t="s">
        <v>89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3.8037179726565839E-4</v>
      </c>
      <c r="AC70" t="s">
        <v>93</v>
      </c>
      <c r="AD70">
        <v>0.2175</v>
      </c>
      <c r="AE70" t="s">
        <v>93</v>
      </c>
      <c r="AF70">
        <v>0.2</v>
      </c>
      <c r="AG70" t="s">
        <v>94</v>
      </c>
      <c r="AH70">
        <v>5</v>
      </c>
      <c r="AI70">
        <v>2</v>
      </c>
      <c r="AJ70">
        <v>2</v>
      </c>
      <c r="AK70">
        <v>0</v>
      </c>
      <c r="AL70" t="s">
        <v>94</v>
      </c>
      <c r="AM70">
        <v>5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  <c r="AU70">
        <v>4</v>
      </c>
      <c r="AV70">
        <v>3</v>
      </c>
    </row>
    <row r="71" spans="1:48" x14ac:dyDescent="0.25">
      <c r="A71" s="1">
        <v>69</v>
      </c>
      <c r="B71" t="s">
        <v>4</v>
      </c>
      <c r="C71" t="s">
        <v>6</v>
      </c>
      <c r="D71" t="s">
        <v>88</v>
      </c>
      <c r="E71">
        <v>1.70000004768372</v>
      </c>
      <c r="F71" t="s">
        <v>89</v>
      </c>
      <c r="G71" t="s">
        <v>95</v>
      </c>
      <c r="H71">
        <v>5.8300001546740499E-4</v>
      </c>
      <c r="I71">
        <v>5.8300001546740499E-4</v>
      </c>
      <c r="J71" t="s">
        <v>90</v>
      </c>
      <c r="K71">
        <v>5.8300001546740499E-4</v>
      </c>
      <c r="L71">
        <v>6.8300002021715002E-4</v>
      </c>
      <c r="M71" t="s">
        <v>91</v>
      </c>
      <c r="N71">
        <v>1.1500000255182401E-3</v>
      </c>
      <c r="O71" t="s">
        <v>92</v>
      </c>
      <c r="P71">
        <v>0</v>
      </c>
      <c r="Q71" t="s">
        <v>92</v>
      </c>
      <c r="R71">
        <v>0</v>
      </c>
      <c r="S71" t="s">
        <v>89</v>
      </c>
      <c r="T71" t="s">
        <v>89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3.3333333333333332E-4</v>
      </c>
      <c r="AC71" t="s">
        <v>93</v>
      </c>
      <c r="AD71">
        <v>0.2175</v>
      </c>
      <c r="AE71" t="s">
        <v>93</v>
      </c>
      <c r="AF71">
        <v>0.2</v>
      </c>
      <c r="AG71" t="s">
        <v>94</v>
      </c>
      <c r="AH71">
        <v>5</v>
      </c>
      <c r="AI71">
        <v>2</v>
      </c>
      <c r="AJ71">
        <v>2</v>
      </c>
      <c r="AK71">
        <v>0</v>
      </c>
      <c r="AL71" t="s">
        <v>94</v>
      </c>
      <c r="AM71">
        <v>5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  <c r="AU71">
        <v>3</v>
      </c>
      <c r="AV71">
        <v>3</v>
      </c>
    </row>
    <row r="72" spans="1:48" x14ac:dyDescent="0.25">
      <c r="A72" s="1">
        <v>70</v>
      </c>
      <c r="B72" t="s">
        <v>4</v>
      </c>
      <c r="C72" t="s">
        <v>6</v>
      </c>
      <c r="D72" t="s">
        <v>88</v>
      </c>
      <c r="E72">
        <v>1.79999995231628</v>
      </c>
      <c r="F72" t="s">
        <v>89</v>
      </c>
      <c r="G72" t="s">
        <v>95</v>
      </c>
      <c r="H72">
        <v>5.8300001546740499E-4</v>
      </c>
      <c r="I72">
        <v>5.8300001546740499E-4</v>
      </c>
      <c r="J72" t="s">
        <v>90</v>
      </c>
      <c r="K72">
        <v>5.8300001546740499E-4</v>
      </c>
      <c r="L72">
        <v>7.2900002123787999E-4</v>
      </c>
      <c r="M72" t="s">
        <v>91</v>
      </c>
      <c r="N72">
        <v>1.07400002889335E-3</v>
      </c>
      <c r="O72" t="s">
        <v>92</v>
      </c>
      <c r="P72">
        <v>0</v>
      </c>
      <c r="Q72" t="s">
        <v>92</v>
      </c>
      <c r="R72">
        <v>0</v>
      </c>
      <c r="S72" t="s">
        <v>89</v>
      </c>
      <c r="T72" t="s">
        <v>89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3.3333333333333332E-4</v>
      </c>
      <c r="AC72" t="s">
        <v>93</v>
      </c>
      <c r="AD72">
        <v>0.2175</v>
      </c>
      <c r="AE72" t="s">
        <v>93</v>
      </c>
      <c r="AF72">
        <v>0.2</v>
      </c>
      <c r="AG72" t="s">
        <v>94</v>
      </c>
      <c r="AH72">
        <v>5</v>
      </c>
      <c r="AI72">
        <v>2</v>
      </c>
      <c r="AJ72">
        <v>2</v>
      </c>
      <c r="AK72">
        <v>0</v>
      </c>
      <c r="AL72" t="s">
        <v>94</v>
      </c>
      <c r="AM72">
        <v>5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  <c r="AU72">
        <v>3</v>
      </c>
      <c r="AV72">
        <v>3</v>
      </c>
    </row>
    <row r="73" spans="1:48" x14ac:dyDescent="0.25">
      <c r="A73" s="1">
        <v>71</v>
      </c>
      <c r="B73" t="s">
        <v>4</v>
      </c>
      <c r="C73" t="s">
        <v>6</v>
      </c>
      <c r="D73" t="s">
        <v>88</v>
      </c>
      <c r="E73">
        <v>1.8999999761581401</v>
      </c>
      <c r="F73" t="s">
        <v>89</v>
      </c>
      <c r="G73" t="s">
        <v>95</v>
      </c>
      <c r="H73">
        <v>5.8300001546740499E-4</v>
      </c>
      <c r="I73">
        <v>5.8300001546740499E-4</v>
      </c>
      <c r="J73" t="s">
        <v>96</v>
      </c>
      <c r="K73">
        <v>5.8300001546740499E-4</v>
      </c>
      <c r="L73">
        <v>7.8200001735240199E-4</v>
      </c>
      <c r="M73" t="s">
        <v>91</v>
      </c>
      <c r="N73">
        <v>9.98000032268465E-4</v>
      </c>
      <c r="O73" t="s">
        <v>92</v>
      </c>
      <c r="P73">
        <v>0</v>
      </c>
      <c r="Q73" t="s">
        <v>92</v>
      </c>
      <c r="R73">
        <v>0</v>
      </c>
      <c r="S73" t="s">
        <v>89</v>
      </c>
      <c r="T73" t="s">
        <v>89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3.3333333333333332E-4</v>
      </c>
      <c r="AC73" t="s">
        <v>93</v>
      </c>
      <c r="AD73">
        <v>0.2175</v>
      </c>
      <c r="AE73" t="s">
        <v>93</v>
      </c>
      <c r="AF73">
        <v>0.2</v>
      </c>
      <c r="AG73" t="s">
        <v>94</v>
      </c>
      <c r="AH73">
        <v>5</v>
      </c>
      <c r="AI73">
        <v>2</v>
      </c>
      <c r="AJ73">
        <v>2</v>
      </c>
      <c r="AK73">
        <v>0</v>
      </c>
      <c r="AL73" t="s">
        <v>94</v>
      </c>
      <c r="AM73">
        <v>5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  <c r="AU73">
        <v>3</v>
      </c>
      <c r="AV73">
        <v>3</v>
      </c>
    </row>
    <row r="74" spans="1:48" x14ac:dyDescent="0.25">
      <c r="A74" s="1">
        <v>72</v>
      </c>
      <c r="B74" t="s">
        <v>4</v>
      </c>
      <c r="C74" t="s">
        <v>6</v>
      </c>
      <c r="D74" t="s">
        <v>88</v>
      </c>
      <c r="E74">
        <v>2</v>
      </c>
      <c r="F74" t="s">
        <v>89</v>
      </c>
      <c r="G74" t="s">
        <v>95</v>
      </c>
      <c r="H74">
        <v>5.8300001546740499E-4</v>
      </c>
      <c r="I74">
        <v>5.8300001546740499E-4</v>
      </c>
      <c r="J74" t="s">
        <v>96</v>
      </c>
      <c r="K74">
        <v>5.8300001546740499E-4</v>
      </c>
      <c r="L74">
        <v>8.5800001397728898E-4</v>
      </c>
      <c r="M74" t="s">
        <v>91</v>
      </c>
      <c r="N74">
        <v>9.2199997743591699E-4</v>
      </c>
      <c r="O74" t="s">
        <v>92</v>
      </c>
      <c r="P74">
        <v>0</v>
      </c>
      <c r="Q74" t="s">
        <v>92</v>
      </c>
      <c r="R74">
        <v>0</v>
      </c>
      <c r="S74" t="s">
        <v>89</v>
      </c>
      <c r="T74" t="s">
        <v>89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3.3333333333333332E-4</v>
      </c>
      <c r="AC74" t="s">
        <v>93</v>
      </c>
      <c r="AD74">
        <v>0.2175</v>
      </c>
      <c r="AE74" t="s">
        <v>93</v>
      </c>
      <c r="AF74">
        <v>0.2</v>
      </c>
      <c r="AG74" t="s">
        <v>94</v>
      </c>
      <c r="AH74">
        <v>5</v>
      </c>
      <c r="AI74">
        <v>2</v>
      </c>
      <c r="AJ74">
        <v>2</v>
      </c>
      <c r="AK74">
        <v>0</v>
      </c>
      <c r="AL74" t="s">
        <v>94</v>
      </c>
      <c r="AM74">
        <v>5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  <c r="AU74">
        <v>2</v>
      </c>
      <c r="AV74">
        <v>3</v>
      </c>
    </row>
    <row r="75" spans="1:48" x14ac:dyDescent="0.25">
      <c r="A75" s="1">
        <v>73</v>
      </c>
      <c r="B75" t="s">
        <v>4</v>
      </c>
      <c r="C75" t="s">
        <v>6</v>
      </c>
      <c r="D75" t="s">
        <v>88</v>
      </c>
      <c r="E75">
        <v>2.0999999046325701</v>
      </c>
      <c r="F75" t="s">
        <v>89</v>
      </c>
      <c r="G75" t="s">
        <v>95</v>
      </c>
      <c r="H75">
        <v>5.8300001546740499E-4</v>
      </c>
      <c r="I75">
        <v>5.8300001546740499E-4</v>
      </c>
      <c r="J75" t="s">
        <v>96</v>
      </c>
      <c r="K75">
        <v>5.8300001546740499E-4</v>
      </c>
      <c r="L75">
        <v>9.2600000789389003E-4</v>
      </c>
      <c r="M75" t="s">
        <v>91</v>
      </c>
      <c r="N75">
        <v>8.4599998081103E-4</v>
      </c>
      <c r="O75" t="s">
        <v>92</v>
      </c>
      <c r="P75">
        <v>0</v>
      </c>
      <c r="Q75" t="s">
        <v>92</v>
      </c>
      <c r="R75">
        <v>0</v>
      </c>
      <c r="S75" t="s">
        <v>89</v>
      </c>
      <c r="T75" t="s">
        <v>89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3.3333333333333332E-4</v>
      </c>
      <c r="AC75" t="s">
        <v>93</v>
      </c>
      <c r="AD75">
        <v>0.2175</v>
      </c>
      <c r="AE75" t="s">
        <v>93</v>
      </c>
      <c r="AF75">
        <v>0.2</v>
      </c>
      <c r="AG75" t="s">
        <v>94</v>
      </c>
      <c r="AH75">
        <v>5</v>
      </c>
      <c r="AI75">
        <v>2</v>
      </c>
      <c r="AJ75">
        <v>2</v>
      </c>
      <c r="AK75">
        <v>0</v>
      </c>
      <c r="AL75" t="s">
        <v>94</v>
      </c>
      <c r="AM75">
        <v>5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  <c r="AU75">
        <v>2</v>
      </c>
      <c r="AV75">
        <v>3</v>
      </c>
    </row>
    <row r="76" spans="1:48" x14ac:dyDescent="0.25">
      <c r="A76" s="1">
        <v>74</v>
      </c>
      <c r="B76" t="s">
        <v>4</v>
      </c>
      <c r="C76" t="s">
        <v>6</v>
      </c>
      <c r="D76" t="s">
        <v>88</v>
      </c>
      <c r="E76">
        <v>2.2000000476837198</v>
      </c>
      <c r="F76" t="s">
        <v>89</v>
      </c>
      <c r="G76" t="s">
        <v>95</v>
      </c>
      <c r="H76">
        <v>5.8300001546740499E-4</v>
      </c>
      <c r="I76">
        <v>5.8300001546740499E-4</v>
      </c>
      <c r="J76" t="s">
        <v>96</v>
      </c>
      <c r="K76">
        <v>5.8300001546740499E-4</v>
      </c>
      <c r="L76">
        <v>9.8799995612353108E-4</v>
      </c>
      <c r="M76" t="s">
        <v>91</v>
      </c>
      <c r="N76">
        <v>7.7099999180063605E-4</v>
      </c>
      <c r="O76" t="s">
        <v>92</v>
      </c>
      <c r="P76">
        <v>0</v>
      </c>
      <c r="Q76" t="s">
        <v>92</v>
      </c>
      <c r="R76">
        <v>0</v>
      </c>
      <c r="S76" t="s">
        <v>89</v>
      </c>
      <c r="T76" t="s">
        <v>89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3.3333333333333332E-4</v>
      </c>
      <c r="AC76" t="s">
        <v>93</v>
      </c>
      <c r="AD76">
        <v>0.2175</v>
      </c>
      <c r="AE76" t="s">
        <v>93</v>
      </c>
      <c r="AF76">
        <v>0.2</v>
      </c>
      <c r="AG76" t="s">
        <v>94</v>
      </c>
      <c r="AH76">
        <v>5</v>
      </c>
      <c r="AI76">
        <v>2</v>
      </c>
      <c r="AJ76">
        <v>2</v>
      </c>
      <c r="AK76">
        <v>0</v>
      </c>
      <c r="AL76" t="s">
        <v>94</v>
      </c>
      <c r="AM76">
        <v>5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  <c r="AU76">
        <v>2</v>
      </c>
      <c r="AV76">
        <v>3</v>
      </c>
    </row>
    <row r="77" spans="1:48" x14ac:dyDescent="0.25">
      <c r="A77" s="1">
        <v>75</v>
      </c>
      <c r="B77" t="s">
        <v>4</v>
      </c>
      <c r="C77" t="s">
        <v>6</v>
      </c>
      <c r="D77" t="s">
        <v>88</v>
      </c>
      <c r="E77">
        <v>2.2999999523162802</v>
      </c>
      <c r="F77" t="s">
        <v>89</v>
      </c>
      <c r="G77" t="s">
        <v>95</v>
      </c>
      <c r="H77">
        <v>5.8300001546740499E-4</v>
      </c>
      <c r="I77">
        <v>5.8300001546740499E-4</v>
      </c>
      <c r="J77" t="s">
        <v>96</v>
      </c>
      <c r="K77">
        <v>5.8300001546740499E-4</v>
      </c>
      <c r="L77">
        <v>1.0430000256747001E-3</v>
      </c>
      <c r="M77" t="s">
        <v>91</v>
      </c>
      <c r="N77">
        <v>6.9499999517574896E-4</v>
      </c>
      <c r="O77" t="s">
        <v>92</v>
      </c>
      <c r="P77">
        <v>0</v>
      </c>
      <c r="Q77" t="s">
        <v>92</v>
      </c>
      <c r="R77">
        <v>0</v>
      </c>
      <c r="S77" t="s">
        <v>89</v>
      </c>
      <c r="T77" t="s">
        <v>89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3.3333333333333332E-4</v>
      </c>
      <c r="AC77" t="s">
        <v>93</v>
      </c>
      <c r="AD77">
        <v>0.2175</v>
      </c>
      <c r="AE77" t="s">
        <v>93</v>
      </c>
      <c r="AF77">
        <v>0.2</v>
      </c>
      <c r="AG77" t="s">
        <v>94</v>
      </c>
      <c r="AH77">
        <v>5</v>
      </c>
      <c r="AI77">
        <v>2</v>
      </c>
      <c r="AJ77">
        <v>2</v>
      </c>
      <c r="AK77">
        <v>0</v>
      </c>
      <c r="AL77" t="s">
        <v>94</v>
      </c>
      <c r="AM77">
        <v>5</v>
      </c>
      <c r="AN77">
        <v>3</v>
      </c>
      <c r="AO77">
        <v>3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  <c r="AU77">
        <v>2</v>
      </c>
      <c r="AV77">
        <v>3</v>
      </c>
    </row>
    <row r="78" spans="1:48" x14ac:dyDescent="0.25">
      <c r="A78" s="1">
        <v>76</v>
      </c>
      <c r="B78" t="s">
        <v>4</v>
      </c>
      <c r="C78" t="s">
        <v>6</v>
      </c>
      <c r="D78" t="s">
        <v>88</v>
      </c>
      <c r="E78">
        <v>2.4000000953674299</v>
      </c>
      <c r="F78" t="s">
        <v>89</v>
      </c>
      <c r="G78" t="s">
        <v>95</v>
      </c>
      <c r="H78">
        <v>5.8300001546740499E-4</v>
      </c>
      <c r="I78">
        <v>5.8300001546740499E-4</v>
      </c>
      <c r="J78" t="s">
        <v>96</v>
      </c>
      <c r="K78">
        <v>5.8300001546740499E-4</v>
      </c>
      <c r="L78">
        <v>1.0910000419244201E-3</v>
      </c>
      <c r="M78" t="s">
        <v>91</v>
      </c>
      <c r="N78">
        <v>6.1899999855086197E-4</v>
      </c>
      <c r="O78" t="s">
        <v>92</v>
      </c>
      <c r="P78">
        <v>0</v>
      </c>
      <c r="Q78" t="s">
        <v>92</v>
      </c>
      <c r="R78">
        <v>0</v>
      </c>
      <c r="S78" t="s">
        <v>89</v>
      </c>
      <c r="T78" t="s">
        <v>89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3.3333333333333332E-4</v>
      </c>
      <c r="AC78" t="s">
        <v>93</v>
      </c>
      <c r="AD78">
        <v>0.2175</v>
      </c>
      <c r="AE78" t="s">
        <v>93</v>
      </c>
      <c r="AF78">
        <v>0.2</v>
      </c>
      <c r="AG78" t="s">
        <v>94</v>
      </c>
      <c r="AH78">
        <v>5</v>
      </c>
      <c r="AI78">
        <v>2</v>
      </c>
      <c r="AJ78">
        <v>2</v>
      </c>
      <c r="AK78">
        <v>0</v>
      </c>
      <c r="AL78" t="s">
        <v>94</v>
      </c>
      <c r="AM78">
        <v>5</v>
      </c>
      <c r="AN78">
        <v>3</v>
      </c>
      <c r="AO78">
        <v>3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  <c r="AU78">
        <v>2</v>
      </c>
      <c r="AV78">
        <v>3</v>
      </c>
    </row>
    <row r="79" spans="1:48" x14ac:dyDescent="0.25">
      <c r="A79" s="1">
        <v>77</v>
      </c>
      <c r="B79" t="s">
        <v>4</v>
      </c>
      <c r="C79" t="s">
        <v>6</v>
      </c>
      <c r="D79" t="s">
        <v>88</v>
      </c>
      <c r="E79">
        <v>2.5</v>
      </c>
      <c r="F79" t="s">
        <v>89</v>
      </c>
      <c r="G79" t="s">
        <v>95</v>
      </c>
      <c r="H79">
        <v>5.8300001546740499E-4</v>
      </c>
      <c r="I79">
        <v>5.8300001546740499E-4</v>
      </c>
      <c r="J79" t="s">
        <v>96</v>
      </c>
      <c r="K79">
        <v>5.8300001546740499E-4</v>
      </c>
      <c r="L79">
        <v>1.1320000048726799E-3</v>
      </c>
      <c r="M79" t="s">
        <v>91</v>
      </c>
      <c r="N79">
        <v>5.4300000192597498E-4</v>
      </c>
      <c r="O79" t="s">
        <v>92</v>
      </c>
      <c r="P79">
        <v>0</v>
      </c>
      <c r="Q79" t="s">
        <v>92</v>
      </c>
      <c r="R79">
        <v>0</v>
      </c>
      <c r="S79" t="s">
        <v>89</v>
      </c>
      <c r="T79" t="s">
        <v>89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3.3333333333333332E-4</v>
      </c>
      <c r="AC79" t="s">
        <v>93</v>
      </c>
      <c r="AD79">
        <v>0.2175</v>
      </c>
      <c r="AE79" t="s">
        <v>93</v>
      </c>
      <c r="AF79">
        <v>0.2</v>
      </c>
      <c r="AG79" t="s">
        <v>94</v>
      </c>
      <c r="AH79">
        <v>5</v>
      </c>
      <c r="AI79">
        <v>2</v>
      </c>
      <c r="AJ79">
        <v>2</v>
      </c>
      <c r="AK79">
        <v>0</v>
      </c>
      <c r="AL79" t="s">
        <v>94</v>
      </c>
      <c r="AM79">
        <v>5</v>
      </c>
      <c r="AN79">
        <v>3</v>
      </c>
      <c r="AO79">
        <v>3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  <c r="AU79">
        <v>2</v>
      </c>
      <c r="AV79">
        <v>3</v>
      </c>
    </row>
    <row r="80" spans="1:48" x14ac:dyDescent="0.25">
      <c r="A80" s="1">
        <v>78</v>
      </c>
      <c r="B80" t="s">
        <v>4</v>
      </c>
      <c r="C80" t="s">
        <v>6</v>
      </c>
      <c r="D80" t="s">
        <v>88</v>
      </c>
      <c r="E80">
        <v>2.5999999046325701</v>
      </c>
      <c r="F80" t="s">
        <v>89</v>
      </c>
      <c r="G80" t="s">
        <v>95</v>
      </c>
      <c r="H80">
        <v>5.8300001546740499E-4</v>
      </c>
      <c r="I80">
        <v>5.8300001546740499E-4</v>
      </c>
      <c r="J80" t="s">
        <v>96</v>
      </c>
      <c r="K80">
        <v>5.8300001546740499E-4</v>
      </c>
      <c r="L80">
        <v>1.1650000233203201E-3</v>
      </c>
      <c r="M80" t="s">
        <v>91</v>
      </c>
      <c r="N80">
        <v>4.6700000530108799E-4</v>
      </c>
      <c r="O80" t="s">
        <v>92</v>
      </c>
      <c r="P80">
        <v>0</v>
      </c>
      <c r="Q80" t="s">
        <v>92</v>
      </c>
      <c r="R80">
        <v>0</v>
      </c>
      <c r="S80" t="s">
        <v>89</v>
      </c>
      <c r="T80" t="s">
        <v>89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3.3333333333333332E-4</v>
      </c>
      <c r="AC80" t="s">
        <v>93</v>
      </c>
      <c r="AD80">
        <v>0.2175</v>
      </c>
      <c r="AE80" t="s">
        <v>93</v>
      </c>
      <c r="AF80">
        <v>0.2</v>
      </c>
      <c r="AG80" t="s">
        <v>94</v>
      </c>
      <c r="AH80">
        <v>5</v>
      </c>
      <c r="AI80">
        <v>2</v>
      </c>
      <c r="AJ80">
        <v>2</v>
      </c>
      <c r="AK80">
        <v>0</v>
      </c>
      <c r="AL80" t="s">
        <v>94</v>
      </c>
      <c r="AM80">
        <v>5</v>
      </c>
      <c r="AN80">
        <v>3</v>
      </c>
      <c r="AO80">
        <v>3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  <c r="AU80">
        <v>2</v>
      </c>
      <c r="AV80">
        <v>3</v>
      </c>
    </row>
    <row r="81" spans="1:48" x14ac:dyDescent="0.25">
      <c r="A81" s="1">
        <v>79</v>
      </c>
      <c r="B81" t="s">
        <v>4</v>
      </c>
      <c r="C81" t="s">
        <v>6</v>
      </c>
      <c r="D81" t="s">
        <v>88</v>
      </c>
      <c r="E81">
        <v>2.7000000476837198</v>
      </c>
      <c r="F81" t="s">
        <v>89</v>
      </c>
      <c r="G81" t="s">
        <v>95</v>
      </c>
      <c r="H81">
        <v>5.8300001546740499E-4</v>
      </c>
      <c r="I81">
        <v>5.8300001546740499E-4</v>
      </c>
      <c r="J81" t="s">
        <v>96</v>
      </c>
      <c r="K81">
        <v>5.8300001546740499E-4</v>
      </c>
      <c r="L81">
        <v>1.1909999884664999E-3</v>
      </c>
      <c r="M81" t="s">
        <v>91</v>
      </c>
      <c r="N81">
        <v>3.91000008676201E-4</v>
      </c>
      <c r="O81" t="s">
        <v>92</v>
      </c>
      <c r="P81">
        <v>0</v>
      </c>
      <c r="Q81" t="s">
        <v>92</v>
      </c>
      <c r="R81">
        <v>0</v>
      </c>
      <c r="S81" t="s">
        <v>89</v>
      </c>
      <c r="T81" t="s">
        <v>89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3.3333333333333332E-4</v>
      </c>
      <c r="AC81" t="s">
        <v>93</v>
      </c>
      <c r="AD81">
        <v>0.2175</v>
      </c>
      <c r="AE81" t="s">
        <v>93</v>
      </c>
      <c r="AF81">
        <v>0.2</v>
      </c>
      <c r="AG81" t="s">
        <v>94</v>
      </c>
      <c r="AH81">
        <v>5</v>
      </c>
      <c r="AI81">
        <v>2</v>
      </c>
      <c r="AJ81">
        <v>2</v>
      </c>
      <c r="AK81">
        <v>0</v>
      </c>
      <c r="AL81" t="s">
        <v>94</v>
      </c>
      <c r="AM81">
        <v>5</v>
      </c>
      <c r="AN81">
        <v>3</v>
      </c>
      <c r="AO81">
        <v>3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  <c r="AU81">
        <v>2</v>
      </c>
      <c r="AV81">
        <v>3</v>
      </c>
    </row>
    <row r="82" spans="1:48" x14ac:dyDescent="0.25">
      <c r="A82" s="1">
        <v>80</v>
      </c>
      <c r="B82" t="s">
        <v>4</v>
      </c>
      <c r="C82" t="s">
        <v>6</v>
      </c>
      <c r="D82" t="s">
        <v>88</v>
      </c>
      <c r="E82">
        <v>2.7999999523162802</v>
      </c>
      <c r="F82" t="s">
        <v>89</v>
      </c>
      <c r="G82" t="s">
        <v>95</v>
      </c>
      <c r="H82">
        <v>5.8300001546740499E-4</v>
      </c>
      <c r="I82">
        <v>5.8300001546740499E-4</v>
      </c>
      <c r="J82" t="s">
        <v>96</v>
      </c>
      <c r="K82">
        <v>5.8300001546740499E-4</v>
      </c>
      <c r="L82">
        <v>1.21000001672655E-3</v>
      </c>
      <c r="M82" t="s">
        <v>92</v>
      </c>
      <c r="N82">
        <v>3.3499998971819899E-4</v>
      </c>
      <c r="O82" t="s">
        <v>92</v>
      </c>
      <c r="P82">
        <v>0</v>
      </c>
      <c r="Q82" t="s">
        <v>92</v>
      </c>
      <c r="R82">
        <v>0</v>
      </c>
      <c r="S82" t="s">
        <v>89</v>
      </c>
      <c r="T82" t="s">
        <v>89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3.3333333333333332E-4</v>
      </c>
      <c r="AC82" t="s">
        <v>93</v>
      </c>
      <c r="AD82">
        <v>0.2175</v>
      </c>
      <c r="AE82" t="s">
        <v>93</v>
      </c>
      <c r="AF82">
        <v>0.2</v>
      </c>
      <c r="AG82" t="s">
        <v>94</v>
      </c>
      <c r="AH82">
        <v>5</v>
      </c>
      <c r="AI82">
        <v>2</v>
      </c>
      <c r="AJ82">
        <v>2</v>
      </c>
      <c r="AK82">
        <v>0</v>
      </c>
      <c r="AL82" t="s">
        <v>94</v>
      </c>
      <c r="AM82">
        <v>5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  <c r="AU82">
        <v>2</v>
      </c>
      <c r="AV82">
        <v>3</v>
      </c>
    </row>
    <row r="83" spans="1:48" x14ac:dyDescent="0.25">
      <c r="A83" s="1">
        <v>81</v>
      </c>
      <c r="B83" t="s">
        <v>4</v>
      </c>
      <c r="C83" t="s">
        <v>6</v>
      </c>
      <c r="D83" t="s">
        <v>88</v>
      </c>
      <c r="E83">
        <v>2.9000000953674299</v>
      </c>
      <c r="F83" t="s">
        <v>89</v>
      </c>
      <c r="G83" t="s">
        <v>95</v>
      </c>
      <c r="H83">
        <v>5.8300001546740499E-4</v>
      </c>
      <c r="I83">
        <v>5.8300001546740499E-4</v>
      </c>
      <c r="J83" t="s">
        <v>96</v>
      </c>
      <c r="K83">
        <v>5.8300001546740499E-4</v>
      </c>
      <c r="L83">
        <v>1.22099998407066E-3</v>
      </c>
      <c r="M83" t="s">
        <v>92</v>
      </c>
      <c r="N83">
        <v>3.3499998971819899E-4</v>
      </c>
      <c r="O83" t="s">
        <v>92</v>
      </c>
      <c r="P83">
        <v>0</v>
      </c>
      <c r="Q83" t="s">
        <v>92</v>
      </c>
      <c r="R83">
        <v>0</v>
      </c>
      <c r="S83" t="s">
        <v>89</v>
      </c>
      <c r="T83" t="s">
        <v>89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3.3333333333333332E-4</v>
      </c>
      <c r="AC83" t="s">
        <v>93</v>
      </c>
      <c r="AD83">
        <v>0.2175</v>
      </c>
      <c r="AE83" t="s">
        <v>93</v>
      </c>
      <c r="AF83">
        <v>0.2</v>
      </c>
      <c r="AG83" t="s">
        <v>94</v>
      </c>
      <c r="AH83">
        <v>5</v>
      </c>
      <c r="AI83">
        <v>2</v>
      </c>
      <c r="AJ83">
        <v>2</v>
      </c>
      <c r="AK83">
        <v>0</v>
      </c>
      <c r="AL83" t="s">
        <v>94</v>
      </c>
      <c r="AM83">
        <v>5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  <c r="AU83">
        <v>2</v>
      </c>
      <c r="AV83">
        <v>3</v>
      </c>
    </row>
    <row r="84" spans="1:48" x14ac:dyDescent="0.25">
      <c r="A84" s="1">
        <v>82</v>
      </c>
      <c r="B84" t="s">
        <v>4</v>
      </c>
      <c r="C84" t="s">
        <v>6</v>
      </c>
      <c r="D84" t="s">
        <v>88</v>
      </c>
      <c r="E84">
        <v>3</v>
      </c>
      <c r="F84" t="s">
        <v>89</v>
      </c>
      <c r="G84" t="s">
        <v>95</v>
      </c>
      <c r="H84">
        <v>5.8300001546740499E-4</v>
      </c>
      <c r="I84">
        <v>5.8300001546740499E-4</v>
      </c>
      <c r="J84" t="s">
        <v>96</v>
      </c>
      <c r="K84">
        <v>5.8300001546740499E-4</v>
      </c>
      <c r="L84">
        <v>1.22500001452863E-3</v>
      </c>
      <c r="M84" t="s">
        <v>92</v>
      </c>
      <c r="N84">
        <v>3.3499998971819899E-4</v>
      </c>
      <c r="O84" t="s">
        <v>92</v>
      </c>
      <c r="P84">
        <v>0</v>
      </c>
      <c r="Q84" t="s">
        <v>92</v>
      </c>
      <c r="R84">
        <v>0</v>
      </c>
      <c r="S84" t="s">
        <v>89</v>
      </c>
      <c r="T84" t="s">
        <v>89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3.3333333333333332E-4</v>
      </c>
      <c r="AC84" t="s">
        <v>93</v>
      </c>
      <c r="AD84">
        <v>0.2175</v>
      </c>
      <c r="AE84" t="s">
        <v>93</v>
      </c>
      <c r="AF84">
        <v>0.2</v>
      </c>
      <c r="AG84" t="s">
        <v>94</v>
      </c>
      <c r="AH84">
        <v>5</v>
      </c>
      <c r="AI84">
        <v>2</v>
      </c>
      <c r="AJ84">
        <v>2</v>
      </c>
      <c r="AK84">
        <v>0</v>
      </c>
      <c r="AL84" t="s">
        <v>94</v>
      </c>
      <c r="AM84">
        <v>5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  <c r="AU84">
        <v>2</v>
      </c>
      <c r="AV84">
        <v>3</v>
      </c>
    </row>
    <row r="85" spans="1:48" x14ac:dyDescent="0.25">
      <c r="A85" s="1">
        <v>83</v>
      </c>
      <c r="B85" t="s">
        <v>4</v>
      </c>
      <c r="C85" t="s">
        <v>6</v>
      </c>
      <c r="D85" t="s">
        <v>88</v>
      </c>
      <c r="E85">
        <v>3.0999999046325701</v>
      </c>
      <c r="F85" t="s">
        <v>89</v>
      </c>
      <c r="G85" t="s">
        <v>95</v>
      </c>
      <c r="H85">
        <v>5.8300001546740499E-4</v>
      </c>
      <c r="I85">
        <v>5.8300001546740499E-4</v>
      </c>
      <c r="J85" t="s">
        <v>96</v>
      </c>
      <c r="K85">
        <v>5.8300001546740499E-4</v>
      </c>
      <c r="L85">
        <v>1.22099998407066E-3</v>
      </c>
      <c r="M85" t="s">
        <v>92</v>
      </c>
      <c r="N85">
        <v>3.3499998971819899E-4</v>
      </c>
      <c r="O85" t="s">
        <v>92</v>
      </c>
      <c r="P85">
        <v>0</v>
      </c>
      <c r="Q85" t="s">
        <v>92</v>
      </c>
      <c r="R85">
        <v>0</v>
      </c>
      <c r="S85" t="s">
        <v>89</v>
      </c>
      <c r="T85" t="s">
        <v>89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3.3333333333333332E-4</v>
      </c>
      <c r="AC85" t="s">
        <v>93</v>
      </c>
      <c r="AD85">
        <v>0.2175</v>
      </c>
      <c r="AE85" t="s">
        <v>93</v>
      </c>
      <c r="AF85">
        <v>0.2</v>
      </c>
      <c r="AG85" t="s">
        <v>94</v>
      </c>
      <c r="AH85">
        <v>5</v>
      </c>
      <c r="AI85">
        <v>2</v>
      </c>
      <c r="AJ85">
        <v>2</v>
      </c>
      <c r="AK85">
        <v>0</v>
      </c>
      <c r="AL85" t="s">
        <v>94</v>
      </c>
      <c r="AM85">
        <v>5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  <c r="AU85">
        <v>2</v>
      </c>
      <c r="AV85">
        <v>3</v>
      </c>
    </row>
    <row r="86" spans="1:48" x14ac:dyDescent="0.25">
      <c r="A86" s="1">
        <v>84</v>
      </c>
      <c r="B86" t="s">
        <v>4</v>
      </c>
      <c r="C86" t="s">
        <v>6</v>
      </c>
      <c r="D86" t="s">
        <v>88</v>
      </c>
      <c r="E86">
        <v>3.2000000476837198</v>
      </c>
      <c r="F86" t="s">
        <v>89</v>
      </c>
      <c r="G86" t="s">
        <v>95</v>
      </c>
      <c r="H86">
        <v>5.8300001546740499E-4</v>
      </c>
      <c r="I86">
        <v>5.8300001546740499E-4</v>
      </c>
      <c r="J86" t="s">
        <v>96</v>
      </c>
      <c r="K86">
        <v>5.8300001546740499E-4</v>
      </c>
      <c r="L86">
        <v>1.21000001672655E-3</v>
      </c>
      <c r="M86" t="s">
        <v>92</v>
      </c>
      <c r="N86">
        <v>3.3499998971819899E-4</v>
      </c>
      <c r="O86" t="s">
        <v>92</v>
      </c>
      <c r="P86">
        <v>0</v>
      </c>
      <c r="Q86" t="s">
        <v>92</v>
      </c>
      <c r="R86">
        <v>0</v>
      </c>
      <c r="S86" t="s">
        <v>89</v>
      </c>
      <c r="T86" t="s">
        <v>89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3.3333333333333332E-4</v>
      </c>
      <c r="AC86" t="s">
        <v>93</v>
      </c>
      <c r="AD86">
        <v>0.2175</v>
      </c>
      <c r="AE86" t="s">
        <v>93</v>
      </c>
      <c r="AF86">
        <v>0.2</v>
      </c>
      <c r="AG86" t="s">
        <v>94</v>
      </c>
      <c r="AH86">
        <v>5</v>
      </c>
      <c r="AI86">
        <v>2</v>
      </c>
      <c r="AJ86">
        <v>2</v>
      </c>
      <c r="AK86">
        <v>0</v>
      </c>
      <c r="AL86" t="s">
        <v>94</v>
      </c>
      <c r="AM86">
        <v>5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  <c r="AU86">
        <v>2</v>
      </c>
      <c r="AV86">
        <v>3</v>
      </c>
    </row>
    <row r="87" spans="1:48" x14ac:dyDescent="0.25">
      <c r="A87" s="1">
        <v>85</v>
      </c>
      <c r="B87" t="s">
        <v>4</v>
      </c>
      <c r="C87" t="s">
        <v>6</v>
      </c>
      <c r="D87" t="s">
        <v>88</v>
      </c>
      <c r="E87">
        <v>3.2999999523162802</v>
      </c>
      <c r="F87" t="s">
        <v>89</v>
      </c>
      <c r="G87" t="s">
        <v>95</v>
      </c>
      <c r="H87">
        <v>5.8300001546740499E-4</v>
      </c>
      <c r="I87">
        <v>5.8300001546740499E-4</v>
      </c>
      <c r="J87" t="s">
        <v>96</v>
      </c>
      <c r="K87">
        <v>5.8300001546740499E-4</v>
      </c>
      <c r="L87">
        <v>1.1909999884664999E-3</v>
      </c>
      <c r="M87" t="s">
        <v>91</v>
      </c>
      <c r="N87">
        <v>3.91000008676201E-4</v>
      </c>
      <c r="O87" t="s">
        <v>92</v>
      </c>
      <c r="P87">
        <v>0</v>
      </c>
      <c r="Q87" t="s">
        <v>92</v>
      </c>
      <c r="R87">
        <v>0</v>
      </c>
      <c r="S87" t="s">
        <v>89</v>
      </c>
      <c r="T87" t="s">
        <v>89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3.3333333333333332E-4</v>
      </c>
      <c r="AC87" t="s">
        <v>93</v>
      </c>
      <c r="AD87">
        <v>0.2175</v>
      </c>
      <c r="AE87" t="s">
        <v>93</v>
      </c>
      <c r="AF87">
        <v>0.2</v>
      </c>
      <c r="AG87" t="s">
        <v>94</v>
      </c>
      <c r="AH87">
        <v>5</v>
      </c>
      <c r="AI87">
        <v>2</v>
      </c>
      <c r="AJ87">
        <v>2</v>
      </c>
      <c r="AK87">
        <v>0</v>
      </c>
      <c r="AL87" t="s">
        <v>94</v>
      </c>
      <c r="AM87">
        <v>5</v>
      </c>
      <c r="AN87">
        <v>3</v>
      </c>
      <c r="AO87">
        <v>3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  <c r="AU87">
        <v>2</v>
      </c>
      <c r="AV87">
        <v>3</v>
      </c>
    </row>
    <row r="88" spans="1:48" x14ac:dyDescent="0.25">
      <c r="A88" s="1">
        <v>86</v>
      </c>
      <c r="B88" t="s">
        <v>4</v>
      </c>
      <c r="C88" t="s">
        <v>6</v>
      </c>
      <c r="D88" t="s">
        <v>88</v>
      </c>
      <c r="E88">
        <v>3.4000000953674299</v>
      </c>
      <c r="F88" t="s">
        <v>89</v>
      </c>
      <c r="G88" t="s">
        <v>95</v>
      </c>
      <c r="H88">
        <v>5.8300001546740499E-4</v>
      </c>
      <c r="I88">
        <v>5.8300001546740499E-4</v>
      </c>
      <c r="J88" t="s">
        <v>96</v>
      </c>
      <c r="K88">
        <v>5.8300001546740499E-4</v>
      </c>
      <c r="L88">
        <v>1.1650000233203201E-3</v>
      </c>
      <c r="M88" t="s">
        <v>91</v>
      </c>
      <c r="N88">
        <v>4.6700000530108799E-4</v>
      </c>
      <c r="O88" t="s">
        <v>92</v>
      </c>
      <c r="P88">
        <v>0</v>
      </c>
      <c r="Q88" t="s">
        <v>92</v>
      </c>
      <c r="R88">
        <v>0</v>
      </c>
      <c r="S88" t="s">
        <v>89</v>
      </c>
      <c r="T88" t="s">
        <v>89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3.3333333333333332E-4</v>
      </c>
      <c r="AC88" t="s">
        <v>93</v>
      </c>
      <c r="AD88">
        <v>0.2175</v>
      </c>
      <c r="AE88" t="s">
        <v>93</v>
      </c>
      <c r="AF88">
        <v>0.2</v>
      </c>
      <c r="AG88" t="s">
        <v>94</v>
      </c>
      <c r="AH88">
        <v>5</v>
      </c>
      <c r="AI88">
        <v>2</v>
      </c>
      <c r="AJ88">
        <v>2</v>
      </c>
      <c r="AK88">
        <v>0</v>
      </c>
      <c r="AL88" t="s">
        <v>94</v>
      </c>
      <c r="AM88">
        <v>5</v>
      </c>
      <c r="AN88">
        <v>3</v>
      </c>
      <c r="AO88">
        <v>3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  <c r="AU88">
        <v>2</v>
      </c>
      <c r="AV88">
        <v>3</v>
      </c>
    </row>
    <row r="89" spans="1:48" x14ac:dyDescent="0.25">
      <c r="A89" s="1">
        <v>87</v>
      </c>
      <c r="B89" t="s">
        <v>4</v>
      </c>
      <c r="C89" t="s">
        <v>6</v>
      </c>
      <c r="D89" t="s">
        <v>88</v>
      </c>
      <c r="E89">
        <v>3.5</v>
      </c>
      <c r="F89" t="s">
        <v>89</v>
      </c>
      <c r="G89" t="s">
        <v>95</v>
      </c>
      <c r="H89">
        <v>5.8300001546740499E-4</v>
      </c>
      <c r="I89">
        <v>5.8300001546740499E-4</v>
      </c>
      <c r="J89" t="s">
        <v>96</v>
      </c>
      <c r="K89">
        <v>5.8300001546740499E-4</v>
      </c>
      <c r="L89">
        <v>1.1320000048726799E-3</v>
      </c>
      <c r="M89" t="s">
        <v>91</v>
      </c>
      <c r="N89">
        <v>5.4300000192597498E-4</v>
      </c>
      <c r="O89" t="s">
        <v>92</v>
      </c>
      <c r="P89">
        <v>0</v>
      </c>
      <c r="Q89" t="s">
        <v>92</v>
      </c>
      <c r="R89">
        <v>0</v>
      </c>
      <c r="S89" t="s">
        <v>89</v>
      </c>
      <c r="T89" t="s">
        <v>89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3.3333333333333332E-4</v>
      </c>
      <c r="AC89" t="s">
        <v>93</v>
      </c>
      <c r="AD89">
        <v>0.2175</v>
      </c>
      <c r="AE89" t="s">
        <v>93</v>
      </c>
      <c r="AF89">
        <v>0.2</v>
      </c>
      <c r="AG89" t="s">
        <v>94</v>
      </c>
      <c r="AH89">
        <v>5</v>
      </c>
      <c r="AI89">
        <v>2</v>
      </c>
      <c r="AJ89">
        <v>2</v>
      </c>
      <c r="AK89">
        <v>0</v>
      </c>
      <c r="AL89" t="s">
        <v>94</v>
      </c>
      <c r="AM89">
        <v>5</v>
      </c>
      <c r="AN89">
        <v>3</v>
      </c>
      <c r="AO89">
        <v>3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  <c r="AU89">
        <v>2</v>
      </c>
      <c r="AV89">
        <v>3</v>
      </c>
    </row>
    <row r="90" spans="1:48" x14ac:dyDescent="0.25">
      <c r="A90" s="1">
        <v>88</v>
      </c>
      <c r="B90" t="s">
        <v>4</v>
      </c>
      <c r="C90" t="s">
        <v>6</v>
      </c>
      <c r="D90" t="s">
        <v>88</v>
      </c>
      <c r="E90">
        <v>3.5999999046325701</v>
      </c>
      <c r="F90" t="s">
        <v>89</v>
      </c>
      <c r="G90" t="s">
        <v>95</v>
      </c>
      <c r="H90">
        <v>5.8300001546740499E-4</v>
      </c>
      <c r="I90">
        <v>5.8300001546740499E-4</v>
      </c>
      <c r="J90" t="s">
        <v>96</v>
      </c>
      <c r="K90">
        <v>5.8300001546740499E-4</v>
      </c>
      <c r="L90">
        <v>1.0910000419244201E-3</v>
      </c>
      <c r="M90" t="s">
        <v>91</v>
      </c>
      <c r="N90">
        <v>6.1899999855086197E-4</v>
      </c>
      <c r="O90" t="s">
        <v>92</v>
      </c>
      <c r="P90">
        <v>0</v>
      </c>
      <c r="Q90" t="s">
        <v>92</v>
      </c>
      <c r="R90">
        <v>0</v>
      </c>
      <c r="S90" t="s">
        <v>89</v>
      </c>
      <c r="T90" t="s">
        <v>89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3.3333333333333332E-4</v>
      </c>
      <c r="AC90" t="s">
        <v>93</v>
      </c>
      <c r="AD90">
        <v>0.2175</v>
      </c>
      <c r="AE90" t="s">
        <v>93</v>
      </c>
      <c r="AF90">
        <v>0.2</v>
      </c>
      <c r="AG90" t="s">
        <v>94</v>
      </c>
      <c r="AH90">
        <v>5</v>
      </c>
      <c r="AI90">
        <v>2</v>
      </c>
      <c r="AJ90">
        <v>2</v>
      </c>
      <c r="AK90">
        <v>0</v>
      </c>
      <c r="AL90" t="s">
        <v>94</v>
      </c>
      <c r="AM90">
        <v>5</v>
      </c>
      <c r="AN90">
        <v>3</v>
      </c>
      <c r="AO90">
        <v>3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  <c r="AU90">
        <v>2</v>
      </c>
      <c r="AV90">
        <v>3</v>
      </c>
    </row>
    <row r="91" spans="1:48" x14ac:dyDescent="0.25">
      <c r="A91" s="1">
        <v>89</v>
      </c>
      <c r="B91" t="s">
        <v>4</v>
      </c>
      <c r="C91" t="s">
        <v>6</v>
      </c>
      <c r="D91" t="s">
        <v>88</v>
      </c>
      <c r="E91">
        <v>3.7000000476837198</v>
      </c>
      <c r="F91" t="s">
        <v>89</v>
      </c>
      <c r="G91" t="s">
        <v>95</v>
      </c>
      <c r="H91">
        <v>5.8300001546740499E-4</v>
      </c>
      <c r="I91">
        <v>5.8300001546740499E-4</v>
      </c>
      <c r="J91" t="s">
        <v>96</v>
      </c>
      <c r="K91">
        <v>5.8300001546740499E-4</v>
      </c>
      <c r="L91">
        <v>1.0430000256747001E-3</v>
      </c>
      <c r="M91" t="s">
        <v>91</v>
      </c>
      <c r="N91">
        <v>6.9499999517574896E-4</v>
      </c>
      <c r="O91" t="s">
        <v>92</v>
      </c>
      <c r="P91">
        <v>0</v>
      </c>
      <c r="Q91" t="s">
        <v>92</v>
      </c>
      <c r="R91">
        <v>0</v>
      </c>
      <c r="S91" t="s">
        <v>89</v>
      </c>
      <c r="T91" t="s">
        <v>89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3.3333333333333332E-4</v>
      </c>
      <c r="AC91" t="s">
        <v>93</v>
      </c>
      <c r="AD91">
        <v>0.2175</v>
      </c>
      <c r="AE91" t="s">
        <v>93</v>
      </c>
      <c r="AF91">
        <v>0.2</v>
      </c>
      <c r="AG91" t="s">
        <v>94</v>
      </c>
      <c r="AH91">
        <v>5</v>
      </c>
      <c r="AI91">
        <v>2</v>
      </c>
      <c r="AJ91">
        <v>2</v>
      </c>
      <c r="AK91">
        <v>0</v>
      </c>
      <c r="AL91" t="s">
        <v>94</v>
      </c>
      <c r="AM91">
        <v>5</v>
      </c>
      <c r="AN91">
        <v>3</v>
      </c>
      <c r="AO91">
        <v>3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  <c r="AU91">
        <v>2</v>
      </c>
      <c r="AV91">
        <v>3</v>
      </c>
    </row>
    <row r="92" spans="1:48" x14ac:dyDescent="0.25">
      <c r="A92" s="1">
        <v>90</v>
      </c>
      <c r="B92" t="s">
        <v>4</v>
      </c>
      <c r="C92" t="s">
        <v>6</v>
      </c>
      <c r="D92" t="s">
        <v>88</v>
      </c>
      <c r="E92">
        <v>3.7999999523162802</v>
      </c>
      <c r="F92" t="s">
        <v>89</v>
      </c>
      <c r="G92" t="s">
        <v>95</v>
      </c>
      <c r="H92">
        <v>5.8300001546740499E-4</v>
      </c>
      <c r="I92">
        <v>5.8300001546740499E-4</v>
      </c>
      <c r="J92" t="s">
        <v>96</v>
      </c>
      <c r="K92">
        <v>5.8300001546740499E-4</v>
      </c>
      <c r="L92">
        <v>9.8799995612353108E-4</v>
      </c>
      <c r="M92" t="s">
        <v>91</v>
      </c>
      <c r="N92">
        <v>7.7099999180063605E-4</v>
      </c>
      <c r="O92" t="s">
        <v>92</v>
      </c>
      <c r="P92">
        <v>0</v>
      </c>
      <c r="Q92" t="s">
        <v>92</v>
      </c>
      <c r="R92">
        <v>0</v>
      </c>
      <c r="S92" t="s">
        <v>89</v>
      </c>
      <c r="T92" t="s">
        <v>89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3.3333333333333332E-4</v>
      </c>
      <c r="AC92" t="s">
        <v>93</v>
      </c>
      <c r="AD92">
        <v>0.2175</v>
      </c>
      <c r="AE92" t="s">
        <v>93</v>
      </c>
      <c r="AF92">
        <v>0.2</v>
      </c>
      <c r="AG92" t="s">
        <v>94</v>
      </c>
      <c r="AH92">
        <v>5</v>
      </c>
      <c r="AI92">
        <v>2</v>
      </c>
      <c r="AJ92">
        <v>2</v>
      </c>
      <c r="AK92">
        <v>0</v>
      </c>
      <c r="AL92" t="s">
        <v>94</v>
      </c>
      <c r="AM92">
        <v>5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  <c r="AU92">
        <v>2</v>
      </c>
      <c r="AV92">
        <v>3</v>
      </c>
    </row>
    <row r="93" spans="1:48" x14ac:dyDescent="0.25">
      <c r="A93" s="1">
        <v>91</v>
      </c>
      <c r="B93" t="s">
        <v>4</v>
      </c>
      <c r="C93" t="s">
        <v>6</v>
      </c>
      <c r="D93" t="s">
        <v>88</v>
      </c>
      <c r="E93">
        <v>3.9000000953674299</v>
      </c>
      <c r="F93" t="s">
        <v>89</v>
      </c>
      <c r="G93" t="s">
        <v>95</v>
      </c>
      <c r="H93">
        <v>5.8300001546740499E-4</v>
      </c>
      <c r="I93">
        <v>5.8300001546740499E-4</v>
      </c>
      <c r="J93" t="s">
        <v>96</v>
      </c>
      <c r="K93">
        <v>5.8300001546740499E-4</v>
      </c>
      <c r="L93">
        <v>9.2600000789389003E-4</v>
      </c>
      <c r="M93" t="s">
        <v>91</v>
      </c>
      <c r="N93">
        <v>8.4599998081103E-4</v>
      </c>
      <c r="O93" t="s">
        <v>92</v>
      </c>
      <c r="P93">
        <v>0</v>
      </c>
      <c r="Q93" t="s">
        <v>92</v>
      </c>
      <c r="R93">
        <v>0</v>
      </c>
      <c r="S93" t="s">
        <v>89</v>
      </c>
      <c r="T93" t="s">
        <v>89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3.3333333333333332E-4</v>
      </c>
      <c r="AC93" t="s">
        <v>93</v>
      </c>
      <c r="AD93">
        <v>0.2175</v>
      </c>
      <c r="AE93" t="s">
        <v>93</v>
      </c>
      <c r="AF93">
        <v>0.2</v>
      </c>
      <c r="AG93" t="s">
        <v>94</v>
      </c>
      <c r="AH93">
        <v>5</v>
      </c>
      <c r="AI93">
        <v>2</v>
      </c>
      <c r="AJ93">
        <v>2</v>
      </c>
      <c r="AK93">
        <v>0</v>
      </c>
      <c r="AL93" t="s">
        <v>94</v>
      </c>
      <c r="AM93">
        <v>5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  <c r="AU93">
        <v>2</v>
      </c>
      <c r="AV93">
        <v>3</v>
      </c>
    </row>
    <row r="94" spans="1:48" x14ac:dyDescent="0.25">
      <c r="A94" s="1">
        <v>92</v>
      </c>
      <c r="B94" t="s">
        <v>4</v>
      </c>
      <c r="C94" t="s">
        <v>6</v>
      </c>
      <c r="D94" t="s">
        <v>88</v>
      </c>
      <c r="E94">
        <v>4</v>
      </c>
      <c r="F94" t="s">
        <v>89</v>
      </c>
      <c r="G94" t="s">
        <v>95</v>
      </c>
      <c r="H94">
        <v>5.8300001546740499E-4</v>
      </c>
      <c r="I94">
        <v>5.8300001546740499E-4</v>
      </c>
      <c r="J94" t="s">
        <v>96</v>
      </c>
      <c r="K94">
        <v>5.8300001546740499E-4</v>
      </c>
      <c r="L94">
        <v>8.5800001397728898E-4</v>
      </c>
      <c r="M94" t="s">
        <v>91</v>
      </c>
      <c r="N94">
        <v>9.2199997743591699E-4</v>
      </c>
      <c r="O94" t="s">
        <v>92</v>
      </c>
      <c r="P94">
        <v>0</v>
      </c>
      <c r="Q94" t="s">
        <v>92</v>
      </c>
      <c r="R94">
        <v>0</v>
      </c>
      <c r="S94" t="s">
        <v>89</v>
      </c>
      <c r="T94" t="s">
        <v>89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3.3333333333333332E-4</v>
      </c>
      <c r="AC94" t="s">
        <v>93</v>
      </c>
      <c r="AD94">
        <v>0.2175</v>
      </c>
      <c r="AE94" t="s">
        <v>93</v>
      </c>
      <c r="AF94">
        <v>0.2</v>
      </c>
      <c r="AG94" t="s">
        <v>94</v>
      </c>
      <c r="AH94">
        <v>5</v>
      </c>
      <c r="AI94">
        <v>2</v>
      </c>
      <c r="AJ94">
        <v>2</v>
      </c>
      <c r="AK94">
        <v>0</v>
      </c>
      <c r="AL94" t="s">
        <v>94</v>
      </c>
      <c r="AM94">
        <v>5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  <c r="AU94">
        <v>2</v>
      </c>
      <c r="AV94">
        <v>3</v>
      </c>
    </row>
    <row r="95" spans="1:48" x14ac:dyDescent="0.25">
      <c r="A95" s="1">
        <v>93</v>
      </c>
      <c r="B95" t="s">
        <v>4</v>
      </c>
      <c r="C95" t="s">
        <v>6</v>
      </c>
      <c r="D95" t="s">
        <v>88</v>
      </c>
      <c r="E95">
        <v>4.0999999046325701</v>
      </c>
      <c r="F95" t="s">
        <v>89</v>
      </c>
      <c r="G95" t="s">
        <v>95</v>
      </c>
      <c r="H95">
        <v>5.8300001546740499E-4</v>
      </c>
      <c r="I95">
        <v>5.8300001546740499E-4</v>
      </c>
      <c r="J95" t="s">
        <v>96</v>
      </c>
      <c r="K95">
        <v>5.8300001546740499E-4</v>
      </c>
      <c r="L95">
        <v>7.8200001735240199E-4</v>
      </c>
      <c r="M95" t="s">
        <v>91</v>
      </c>
      <c r="N95">
        <v>9.98000032268465E-4</v>
      </c>
      <c r="O95" t="s">
        <v>92</v>
      </c>
      <c r="P95">
        <v>0</v>
      </c>
      <c r="Q95" t="s">
        <v>92</v>
      </c>
      <c r="R95">
        <v>0</v>
      </c>
      <c r="S95" t="s">
        <v>89</v>
      </c>
      <c r="T95" t="s">
        <v>89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3.3333333333333332E-4</v>
      </c>
      <c r="AC95" t="s">
        <v>93</v>
      </c>
      <c r="AD95">
        <v>0.2175</v>
      </c>
      <c r="AE95" t="s">
        <v>93</v>
      </c>
      <c r="AF95">
        <v>0.2</v>
      </c>
      <c r="AG95" t="s">
        <v>94</v>
      </c>
      <c r="AH95">
        <v>5</v>
      </c>
      <c r="AI95">
        <v>2</v>
      </c>
      <c r="AJ95">
        <v>2</v>
      </c>
      <c r="AK95">
        <v>0</v>
      </c>
      <c r="AL95" t="s">
        <v>94</v>
      </c>
      <c r="AM95">
        <v>5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  <c r="AU95">
        <v>3</v>
      </c>
      <c r="AV95">
        <v>3</v>
      </c>
    </row>
    <row r="96" spans="1:48" x14ac:dyDescent="0.25">
      <c r="A96" s="1">
        <v>94</v>
      </c>
      <c r="B96" t="s">
        <v>4</v>
      </c>
      <c r="C96" t="s">
        <v>6</v>
      </c>
      <c r="D96" t="s">
        <v>88</v>
      </c>
      <c r="E96">
        <v>4.1999998092651403</v>
      </c>
      <c r="F96" t="s">
        <v>89</v>
      </c>
      <c r="G96" t="s">
        <v>95</v>
      </c>
      <c r="H96">
        <v>5.8300001546740499E-4</v>
      </c>
      <c r="I96">
        <v>5.8300001546740499E-4</v>
      </c>
      <c r="J96" t="s">
        <v>90</v>
      </c>
      <c r="K96">
        <v>5.8300001546740499E-4</v>
      </c>
      <c r="L96">
        <v>7.2900002123787999E-4</v>
      </c>
      <c r="M96" t="s">
        <v>91</v>
      </c>
      <c r="N96">
        <v>1.07400002889335E-3</v>
      </c>
      <c r="O96" t="s">
        <v>92</v>
      </c>
      <c r="P96">
        <v>0</v>
      </c>
      <c r="Q96" t="s">
        <v>92</v>
      </c>
      <c r="R96">
        <v>0</v>
      </c>
      <c r="S96" t="s">
        <v>89</v>
      </c>
      <c r="T96" t="s">
        <v>89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3.3333333333333332E-4</v>
      </c>
      <c r="AC96" t="s">
        <v>93</v>
      </c>
      <c r="AD96">
        <v>0.2175</v>
      </c>
      <c r="AE96" t="s">
        <v>93</v>
      </c>
      <c r="AF96">
        <v>0.2</v>
      </c>
      <c r="AG96" t="s">
        <v>94</v>
      </c>
      <c r="AH96">
        <v>5</v>
      </c>
      <c r="AI96">
        <v>2</v>
      </c>
      <c r="AJ96">
        <v>2</v>
      </c>
      <c r="AK96">
        <v>0</v>
      </c>
      <c r="AL96" t="s">
        <v>94</v>
      </c>
      <c r="AM96">
        <v>5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  <c r="AU96">
        <v>3</v>
      </c>
      <c r="AV96">
        <v>3</v>
      </c>
    </row>
    <row r="97" spans="1:48" x14ac:dyDescent="0.25">
      <c r="A97" s="1">
        <v>95</v>
      </c>
      <c r="B97" t="s">
        <v>4</v>
      </c>
      <c r="C97" t="s">
        <v>6</v>
      </c>
      <c r="D97" t="s">
        <v>88</v>
      </c>
      <c r="E97">
        <v>4.3000001907348597</v>
      </c>
      <c r="F97" t="s">
        <v>89</v>
      </c>
      <c r="G97" t="s">
        <v>95</v>
      </c>
      <c r="H97">
        <v>5.8300001546740499E-4</v>
      </c>
      <c r="I97">
        <v>5.8300001546740499E-4</v>
      </c>
      <c r="J97" t="s">
        <v>90</v>
      </c>
      <c r="K97">
        <v>5.8300001546740499E-4</v>
      </c>
      <c r="L97">
        <v>6.8300002021715002E-4</v>
      </c>
      <c r="M97" t="s">
        <v>91</v>
      </c>
      <c r="N97">
        <v>1.1500000255182401E-3</v>
      </c>
      <c r="O97" t="s">
        <v>92</v>
      </c>
      <c r="P97">
        <v>0</v>
      </c>
      <c r="Q97" t="s">
        <v>92</v>
      </c>
      <c r="R97">
        <v>0</v>
      </c>
      <c r="S97" t="s">
        <v>89</v>
      </c>
      <c r="T97" t="s">
        <v>89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3.3333333333333332E-4</v>
      </c>
      <c r="AC97" t="s">
        <v>93</v>
      </c>
      <c r="AD97">
        <v>0.2175</v>
      </c>
      <c r="AE97" t="s">
        <v>93</v>
      </c>
      <c r="AF97">
        <v>0.2</v>
      </c>
      <c r="AG97" t="s">
        <v>94</v>
      </c>
      <c r="AH97">
        <v>5</v>
      </c>
      <c r="AI97">
        <v>2</v>
      </c>
      <c r="AJ97">
        <v>2</v>
      </c>
      <c r="AK97">
        <v>0</v>
      </c>
      <c r="AL97" t="s">
        <v>94</v>
      </c>
      <c r="AM97">
        <v>5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  <c r="AU97">
        <v>3</v>
      </c>
      <c r="AV97">
        <v>3</v>
      </c>
    </row>
    <row r="98" spans="1:48" x14ac:dyDescent="0.25">
      <c r="A98" s="1">
        <v>96</v>
      </c>
      <c r="B98" t="s">
        <v>4</v>
      </c>
      <c r="C98" t="s">
        <v>6</v>
      </c>
      <c r="D98" t="s">
        <v>88</v>
      </c>
      <c r="E98">
        <v>4.4000000953674299</v>
      </c>
      <c r="F98" t="s">
        <v>89</v>
      </c>
      <c r="G98" t="s">
        <v>95</v>
      </c>
      <c r="H98">
        <v>5.8300001546740499E-4</v>
      </c>
      <c r="I98">
        <v>5.8300001546740499E-4</v>
      </c>
      <c r="J98" t="s">
        <v>90</v>
      </c>
      <c r="K98">
        <v>5.8300001546740499E-4</v>
      </c>
      <c r="L98">
        <v>6.3000002410262801E-4</v>
      </c>
      <c r="M98" t="s">
        <v>91</v>
      </c>
      <c r="N98">
        <v>1.22500001452863E-3</v>
      </c>
      <c r="O98" t="s">
        <v>92</v>
      </c>
      <c r="P98">
        <v>0</v>
      </c>
      <c r="Q98" t="s">
        <v>92</v>
      </c>
      <c r="R98">
        <v>0</v>
      </c>
      <c r="S98" t="s">
        <v>89</v>
      </c>
      <c r="T98" t="s">
        <v>89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3.8037179726565839E-4</v>
      </c>
      <c r="AC98" t="s">
        <v>93</v>
      </c>
      <c r="AD98">
        <v>0.2175</v>
      </c>
      <c r="AE98" t="s">
        <v>93</v>
      </c>
      <c r="AF98">
        <v>0.2</v>
      </c>
      <c r="AG98" t="s">
        <v>94</v>
      </c>
      <c r="AH98">
        <v>5</v>
      </c>
      <c r="AI98">
        <v>2</v>
      </c>
      <c r="AJ98">
        <v>2</v>
      </c>
      <c r="AK98">
        <v>0</v>
      </c>
      <c r="AL98" t="s">
        <v>94</v>
      </c>
      <c r="AM98">
        <v>5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  <c r="AU98">
        <v>4</v>
      </c>
      <c r="AV98">
        <v>3</v>
      </c>
    </row>
    <row r="99" spans="1:48" x14ac:dyDescent="0.25">
      <c r="A99" s="1">
        <v>97</v>
      </c>
      <c r="B99" t="s">
        <v>4</v>
      </c>
      <c r="C99" t="s">
        <v>6</v>
      </c>
      <c r="D99" t="s">
        <v>88</v>
      </c>
      <c r="E99">
        <v>4.5</v>
      </c>
      <c r="F99" t="s">
        <v>89</v>
      </c>
      <c r="G99" t="s">
        <v>95</v>
      </c>
      <c r="H99">
        <v>5.8300001546740499E-4</v>
      </c>
      <c r="I99">
        <v>5.8300001546740499E-4</v>
      </c>
      <c r="J99" t="s">
        <v>95</v>
      </c>
      <c r="K99">
        <v>5.8300001546740499E-4</v>
      </c>
      <c r="L99">
        <v>5.8300001546740499E-4</v>
      </c>
      <c r="M99" t="s">
        <v>91</v>
      </c>
      <c r="N99">
        <v>1.30100001115352E-3</v>
      </c>
      <c r="O99" t="s">
        <v>92</v>
      </c>
      <c r="P99">
        <v>0</v>
      </c>
      <c r="Q99" t="s">
        <v>92</v>
      </c>
      <c r="R99">
        <v>0</v>
      </c>
      <c r="S99" t="s">
        <v>89</v>
      </c>
      <c r="T99" t="s">
        <v>89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4.5637179389054847E-4</v>
      </c>
      <c r="AC99" t="s">
        <v>93</v>
      </c>
      <c r="AD99">
        <v>0.2175</v>
      </c>
      <c r="AE99" t="s">
        <v>93</v>
      </c>
      <c r="AF99">
        <v>0.2</v>
      </c>
      <c r="AG99" t="s">
        <v>94</v>
      </c>
      <c r="AH99">
        <v>5</v>
      </c>
      <c r="AI99">
        <v>2</v>
      </c>
      <c r="AJ99">
        <v>2</v>
      </c>
      <c r="AK99">
        <v>0</v>
      </c>
      <c r="AL99" t="s">
        <v>94</v>
      </c>
      <c r="AM99">
        <v>5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  <c r="AU99">
        <v>5</v>
      </c>
      <c r="AV99">
        <v>2</v>
      </c>
    </row>
    <row r="100" spans="1:48" x14ac:dyDescent="0.25">
      <c r="A100" s="1">
        <v>98</v>
      </c>
      <c r="B100" t="s">
        <v>4</v>
      </c>
      <c r="C100" t="s">
        <v>6</v>
      </c>
      <c r="D100" t="s">
        <v>88</v>
      </c>
      <c r="E100">
        <v>4.5999999046325701</v>
      </c>
      <c r="F100" t="s">
        <v>89</v>
      </c>
      <c r="G100" t="s">
        <v>95</v>
      </c>
      <c r="H100">
        <v>5.8300001546740499E-4</v>
      </c>
      <c r="I100">
        <v>5.8300001546740499E-4</v>
      </c>
      <c r="J100" t="s">
        <v>95</v>
      </c>
      <c r="K100">
        <v>5.8300001546740499E-4</v>
      </c>
      <c r="L100">
        <v>5.8300001546740499E-4</v>
      </c>
      <c r="M100" t="s">
        <v>91</v>
      </c>
      <c r="N100">
        <v>1.37700000777841E-3</v>
      </c>
      <c r="O100" t="s">
        <v>92</v>
      </c>
      <c r="P100">
        <v>0</v>
      </c>
      <c r="Q100" t="s">
        <v>92</v>
      </c>
      <c r="R100">
        <v>0</v>
      </c>
      <c r="S100" t="s">
        <v>89</v>
      </c>
      <c r="T100" t="s">
        <v>89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5.323717905154385E-4</v>
      </c>
      <c r="AC100" t="s">
        <v>93</v>
      </c>
      <c r="AD100">
        <v>0.2175</v>
      </c>
      <c r="AE100" t="s">
        <v>93</v>
      </c>
      <c r="AF100">
        <v>0.1</v>
      </c>
      <c r="AG100" t="s">
        <v>94</v>
      </c>
      <c r="AH100">
        <v>5</v>
      </c>
      <c r="AI100">
        <v>2</v>
      </c>
      <c r="AJ100">
        <v>2</v>
      </c>
      <c r="AK100">
        <v>0</v>
      </c>
      <c r="AL100" t="s">
        <v>94</v>
      </c>
      <c r="AM100">
        <v>5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  <c r="AU100">
        <v>5</v>
      </c>
      <c r="AV100">
        <v>2</v>
      </c>
    </row>
    <row r="101" spans="1:48" x14ac:dyDescent="0.25">
      <c r="A101" s="1">
        <v>99</v>
      </c>
      <c r="B101" t="s">
        <v>4</v>
      </c>
      <c r="C101" t="s">
        <v>6</v>
      </c>
      <c r="D101" t="s">
        <v>88</v>
      </c>
      <c r="E101">
        <v>4.6999998092651403</v>
      </c>
      <c r="F101" t="s">
        <v>89</v>
      </c>
      <c r="G101" t="s">
        <v>90</v>
      </c>
      <c r="H101">
        <v>5.8300001546740499E-4</v>
      </c>
      <c r="I101">
        <v>6.4899999415501996E-4</v>
      </c>
      <c r="J101" t="s">
        <v>95</v>
      </c>
      <c r="K101">
        <v>5.8300001546740499E-4</v>
      </c>
      <c r="L101">
        <v>5.8300001546740499E-4</v>
      </c>
      <c r="M101" t="s">
        <v>91</v>
      </c>
      <c r="N101">
        <v>1.4530000044032901E-3</v>
      </c>
      <c r="O101" t="s">
        <v>92</v>
      </c>
      <c r="P101">
        <v>0</v>
      </c>
      <c r="Q101" t="s">
        <v>92</v>
      </c>
      <c r="R101">
        <v>0</v>
      </c>
      <c r="S101" t="s">
        <v>89</v>
      </c>
      <c r="T101" t="s">
        <v>89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1.4530000044032901E-3</v>
      </c>
      <c r="AC101" t="s">
        <v>93</v>
      </c>
      <c r="AD101">
        <v>0.17439779713150441</v>
      </c>
      <c r="AE101" t="s">
        <v>93</v>
      </c>
      <c r="AF101">
        <v>0.1</v>
      </c>
      <c r="AG101" t="s">
        <v>94</v>
      </c>
      <c r="AH101">
        <v>5</v>
      </c>
      <c r="AI101">
        <v>2</v>
      </c>
      <c r="AJ101">
        <v>2</v>
      </c>
      <c r="AK101">
        <v>0</v>
      </c>
      <c r="AL101" t="s">
        <v>94</v>
      </c>
      <c r="AM101">
        <v>5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  <c r="AU101">
        <v>5</v>
      </c>
      <c r="AV101">
        <v>2</v>
      </c>
    </row>
    <row r="102" spans="1:48" x14ac:dyDescent="0.25">
      <c r="A102" s="1">
        <v>100</v>
      </c>
      <c r="B102" t="s">
        <v>4</v>
      </c>
      <c r="C102" t="s">
        <v>6</v>
      </c>
      <c r="D102" t="s">
        <v>88</v>
      </c>
      <c r="E102">
        <v>4.8000001907348597</v>
      </c>
      <c r="F102" t="s">
        <v>89</v>
      </c>
      <c r="G102" t="s">
        <v>90</v>
      </c>
      <c r="H102">
        <v>5.8300001546740499E-4</v>
      </c>
      <c r="I102">
        <v>7.9499999992549398E-4</v>
      </c>
      <c r="J102" t="s">
        <v>95</v>
      </c>
      <c r="K102">
        <v>5.8300001546740499E-4</v>
      </c>
      <c r="L102">
        <v>5.8300001546740499E-4</v>
      </c>
      <c r="M102" t="s">
        <v>91</v>
      </c>
      <c r="N102">
        <v>1.5290000010281799E-3</v>
      </c>
      <c r="O102" t="s">
        <v>92</v>
      </c>
      <c r="P102">
        <v>0</v>
      </c>
      <c r="Q102" t="s">
        <v>92</v>
      </c>
      <c r="R102">
        <v>0</v>
      </c>
      <c r="S102" t="s">
        <v>89</v>
      </c>
      <c r="T102" t="s">
        <v>89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1.5290000010281799E-3</v>
      </c>
      <c r="AC102" t="s">
        <v>93</v>
      </c>
      <c r="AD102">
        <v>0.10875</v>
      </c>
      <c r="AE102" t="s">
        <v>93</v>
      </c>
      <c r="AF102">
        <v>0.1</v>
      </c>
      <c r="AG102" t="s">
        <v>94</v>
      </c>
      <c r="AH102">
        <v>5</v>
      </c>
      <c r="AI102">
        <v>2</v>
      </c>
      <c r="AJ102">
        <v>2</v>
      </c>
      <c r="AK102">
        <v>0</v>
      </c>
      <c r="AL102" t="s">
        <v>94</v>
      </c>
      <c r="AM102">
        <v>5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  <c r="AU102">
        <v>6</v>
      </c>
      <c r="AV102">
        <v>2</v>
      </c>
    </row>
    <row r="103" spans="1:48" x14ac:dyDescent="0.25">
      <c r="A103" s="1">
        <v>101</v>
      </c>
      <c r="B103" t="s">
        <v>4</v>
      </c>
      <c r="C103" t="s">
        <v>6</v>
      </c>
      <c r="D103" t="s">
        <v>88</v>
      </c>
      <c r="E103">
        <v>4.9000000953674299</v>
      </c>
      <c r="F103" t="s">
        <v>89</v>
      </c>
      <c r="G103" t="s">
        <v>90</v>
      </c>
      <c r="H103">
        <v>5.8300001546740499E-4</v>
      </c>
      <c r="I103">
        <v>9.5000001601874796E-4</v>
      </c>
      <c r="J103" t="s">
        <v>95</v>
      </c>
      <c r="K103">
        <v>5.8300001546740499E-4</v>
      </c>
      <c r="L103">
        <v>5.8300001546740499E-4</v>
      </c>
      <c r="M103" t="s">
        <v>91</v>
      </c>
      <c r="N103">
        <v>1.6049999976530699E-3</v>
      </c>
      <c r="O103" t="s">
        <v>92</v>
      </c>
      <c r="P103">
        <v>0</v>
      </c>
      <c r="Q103" t="s">
        <v>92</v>
      </c>
      <c r="R103">
        <v>0</v>
      </c>
      <c r="S103" t="s">
        <v>89</v>
      </c>
      <c r="T103" t="s">
        <v>89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1.6049999976530699E-3</v>
      </c>
      <c r="AC103" t="s">
        <v>93</v>
      </c>
      <c r="AD103">
        <v>0.10875</v>
      </c>
      <c r="AE103" t="s">
        <v>93</v>
      </c>
      <c r="AF103">
        <v>0.1</v>
      </c>
      <c r="AG103" t="s">
        <v>94</v>
      </c>
      <c r="AH103">
        <v>5</v>
      </c>
      <c r="AI103">
        <v>2</v>
      </c>
      <c r="AJ103">
        <v>2</v>
      </c>
      <c r="AK103">
        <v>0</v>
      </c>
      <c r="AL103" t="s">
        <v>94</v>
      </c>
      <c r="AM103">
        <v>5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  <c r="AU103">
        <v>6</v>
      </c>
      <c r="AV103">
        <v>2</v>
      </c>
    </row>
    <row r="104" spans="1:48" x14ac:dyDescent="0.25">
      <c r="A104" s="1">
        <v>102</v>
      </c>
      <c r="B104" t="s">
        <v>4</v>
      </c>
      <c r="C104" t="s">
        <v>6</v>
      </c>
      <c r="D104" t="s">
        <v>88</v>
      </c>
      <c r="E104">
        <v>5</v>
      </c>
      <c r="F104" t="s">
        <v>89</v>
      </c>
      <c r="G104" t="s">
        <v>90</v>
      </c>
      <c r="H104">
        <v>5.8300001546740499E-4</v>
      </c>
      <c r="I104">
        <v>1.1149999918416099E-3</v>
      </c>
      <c r="J104" t="s">
        <v>95</v>
      </c>
      <c r="K104">
        <v>5.8300001546740499E-4</v>
      </c>
      <c r="L104">
        <v>5.8300001546740499E-4</v>
      </c>
      <c r="M104" t="s">
        <v>91</v>
      </c>
      <c r="N104">
        <v>1.6799999866634601E-3</v>
      </c>
      <c r="O104" t="s">
        <v>92</v>
      </c>
      <c r="P104">
        <v>0</v>
      </c>
      <c r="Q104" t="s">
        <v>92</v>
      </c>
      <c r="R104">
        <v>0</v>
      </c>
      <c r="S104" t="s">
        <v>89</v>
      </c>
      <c r="T104" t="s">
        <v>89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1.6799999866634601E-3</v>
      </c>
      <c r="AC104" t="s">
        <v>93</v>
      </c>
      <c r="AD104">
        <v>0.10875</v>
      </c>
      <c r="AE104" t="s">
        <v>93</v>
      </c>
      <c r="AF104">
        <v>0.1</v>
      </c>
      <c r="AG104" t="s">
        <v>94</v>
      </c>
      <c r="AH104">
        <v>5</v>
      </c>
      <c r="AI104">
        <v>3</v>
      </c>
      <c r="AJ104">
        <v>3</v>
      </c>
      <c r="AK104">
        <v>0</v>
      </c>
      <c r="AL104" t="s">
        <v>94</v>
      </c>
      <c r="AM104">
        <v>5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  <c r="AU104">
        <v>6</v>
      </c>
      <c r="AV104">
        <v>3</v>
      </c>
    </row>
    <row r="105" spans="1:48" x14ac:dyDescent="0.25">
      <c r="A105" s="1">
        <v>103</v>
      </c>
      <c r="B105" t="s">
        <v>4</v>
      </c>
      <c r="C105" t="s">
        <v>6</v>
      </c>
      <c r="D105" t="s">
        <v>88</v>
      </c>
      <c r="E105">
        <v>5.0999999046325701</v>
      </c>
      <c r="F105" t="s">
        <v>89</v>
      </c>
      <c r="G105" t="s">
        <v>90</v>
      </c>
      <c r="H105">
        <v>5.8300001546740499E-4</v>
      </c>
      <c r="I105">
        <v>1.2890000361949201E-3</v>
      </c>
      <c r="J105" t="s">
        <v>95</v>
      </c>
      <c r="K105">
        <v>5.8300001546740499E-4</v>
      </c>
      <c r="L105">
        <v>5.8300001546740499E-4</v>
      </c>
      <c r="M105" t="s">
        <v>91</v>
      </c>
      <c r="N105">
        <v>1.7559999832883501E-3</v>
      </c>
      <c r="O105" t="s">
        <v>92</v>
      </c>
      <c r="P105">
        <v>0</v>
      </c>
      <c r="Q105" t="s">
        <v>92</v>
      </c>
      <c r="R105">
        <v>0</v>
      </c>
      <c r="S105" t="s">
        <v>89</v>
      </c>
      <c r="T105" t="s">
        <v>89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1.7559999832883501E-3</v>
      </c>
      <c r="AC105" t="s">
        <v>93</v>
      </c>
      <c r="AD105">
        <v>0.10875</v>
      </c>
      <c r="AE105" t="s">
        <v>93</v>
      </c>
      <c r="AF105">
        <v>0.1</v>
      </c>
      <c r="AG105" t="s">
        <v>94</v>
      </c>
      <c r="AH105">
        <v>5</v>
      </c>
      <c r="AI105">
        <v>3</v>
      </c>
      <c r="AJ105">
        <v>3</v>
      </c>
      <c r="AK105">
        <v>0</v>
      </c>
      <c r="AL105" t="s">
        <v>94</v>
      </c>
      <c r="AM105">
        <v>5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  <c r="AU105">
        <v>6</v>
      </c>
      <c r="AV105">
        <v>3</v>
      </c>
    </row>
    <row r="106" spans="1:48" x14ac:dyDescent="0.25">
      <c r="A106" s="1">
        <v>104</v>
      </c>
      <c r="B106" t="s">
        <v>4</v>
      </c>
      <c r="C106" t="s">
        <v>6</v>
      </c>
      <c r="D106" t="s">
        <v>88</v>
      </c>
      <c r="E106">
        <v>5.1999998092651403</v>
      </c>
      <c r="F106" t="s">
        <v>89</v>
      </c>
      <c r="G106" t="s">
        <v>90</v>
      </c>
      <c r="H106">
        <v>5.8300001546740499E-4</v>
      </c>
      <c r="I106">
        <v>1.4740000478923299E-3</v>
      </c>
      <c r="J106" t="s">
        <v>95</v>
      </c>
      <c r="K106">
        <v>5.8300001546740499E-4</v>
      </c>
      <c r="L106">
        <v>5.8300001546740499E-4</v>
      </c>
      <c r="M106" t="s">
        <v>91</v>
      </c>
      <c r="N106">
        <v>1.8319999799132299E-3</v>
      </c>
      <c r="O106" t="s">
        <v>92</v>
      </c>
      <c r="P106">
        <v>0</v>
      </c>
      <c r="Q106" t="s">
        <v>92</v>
      </c>
      <c r="R106">
        <v>0</v>
      </c>
      <c r="S106" t="s">
        <v>89</v>
      </c>
      <c r="T106" t="s">
        <v>89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1.8319999799132299E-3</v>
      </c>
      <c r="AC106" t="s">
        <v>93</v>
      </c>
      <c r="AD106">
        <v>0.10875</v>
      </c>
      <c r="AE106" t="s">
        <v>93</v>
      </c>
      <c r="AF106">
        <v>0.1</v>
      </c>
      <c r="AG106" t="s">
        <v>94</v>
      </c>
      <c r="AH106">
        <v>5</v>
      </c>
      <c r="AI106">
        <v>3</v>
      </c>
      <c r="AJ106">
        <v>3</v>
      </c>
      <c r="AK106">
        <v>0</v>
      </c>
      <c r="AL106" t="s">
        <v>94</v>
      </c>
      <c r="AM106">
        <v>5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  <c r="AU106">
        <v>6</v>
      </c>
      <c r="AV106">
        <v>3</v>
      </c>
    </row>
    <row r="107" spans="1:48" x14ac:dyDescent="0.25">
      <c r="A107" s="1">
        <v>105</v>
      </c>
      <c r="B107" t="s">
        <v>4</v>
      </c>
      <c r="C107" t="s">
        <v>6</v>
      </c>
      <c r="D107" t="s">
        <v>88</v>
      </c>
      <c r="E107">
        <v>5.3000001907348597</v>
      </c>
      <c r="F107" t="s">
        <v>89</v>
      </c>
      <c r="G107" t="s">
        <v>90</v>
      </c>
      <c r="H107">
        <v>5.8300001546740499E-4</v>
      </c>
      <c r="I107">
        <v>1.6700000269338499E-3</v>
      </c>
      <c r="J107" t="s">
        <v>95</v>
      </c>
      <c r="K107">
        <v>5.8300001546740499E-4</v>
      </c>
      <c r="L107">
        <v>5.8300001546740499E-4</v>
      </c>
      <c r="M107" t="s">
        <v>91</v>
      </c>
      <c r="N107">
        <v>1.90799997653812E-3</v>
      </c>
      <c r="O107" t="s">
        <v>92</v>
      </c>
      <c r="P107">
        <v>0</v>
      </c>
      <c r="Q107" t="s">
        <v>92</v>
      </c>
      <c r="R107">
        <v>0</v>
      </c>
      <c r="S107" t="s">
        <v>89</v>
      </c>
      <c r="T107" t="s">
        <v>89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1.90799997653812E-3</v>
      </c>
      <c r="AC107" t="s">
        <v>93</v>
      </c>
      <c r="AD107">
        <v>0.10875</v>
      </c>
      <c r="AE107" t="s">
        <v>93</v>
      </c>
      <c r="AF107">
        <v>0.1</v>
      </c>
      <c r="AG107" t="s">
        <v>94</v>
      </c>
      <c r="AH107">
        <v>5</v>
      </c>
      <c r="AI107">
        <v>4</v>
      </c>
      <c r="AJ107">
        <v>4</v>
      </c>
      <c r="AK107">
        <v>0</v>
      </c>
      <c r="AL107" t="s">
        <v>94</v>
      </c>
      <c r="AM107">
        <v>5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  <c r="AU107">
        <v>6</v>
      </c>
      <c r="AV107">
        <v>3</v>
      </c>
    </row>
    <row r="108" spans="1:48" x14ac:dyDescent="0.25">
      <c r="A108" s="1">
        <v>106</v>
      </c>
      <c r="B108" t="s">
        <v>4</v>
      </c>
      <c r="C108" t="s">
        <v>6</v>
      </c>
      <c r="D108" t="s">
        <v>88</v>
      </c>
      <c r="E108">
        <v>5.4000000953674299</v>
      </c>
      <c r="F108" t="s">
        <v>89</v>
      </c>
      <c r="G108" t="s">
        <v>90</v>
      </c>
      <c r="H108">
        <v>5.8300001546740499E-4</v>
      </c>
      <c r="I108">
        <v>1.87899998854846E-3</v>
      </c>
      <c r="J108" t="s">
        <v>95</v>
      </c>
      <c r="K108">
        <v>5.8300001546740499E-4</v>
      </c>
      <c r="L108">
        <v>5.8300001546740499E-4</v>
      </c>
      <c r="M108" t="s">
        <v>91</v>
      </c>
      <c r="N108">
        <v>1.98399997316301E-3</v>
      </c>
      <c r="O108" t="s">
        <v>92</v>
      </c>
      <c r="P108">
        <v>0</v>
      </c>
      <c r="Q108" t="s">
        <v>92</v>
      </c>
      <c r="R108">
        <v>0</v>
      </c>
      <c r="S108" t="s">
        <v>89</v>
      </c>
      <c r="T108" t="s">
        <v>89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1.98399997316301E-3</v>
      </c>
      <c r="AC108" t="s">
        <v>93</v>
      </c>
      <c r="AD108">
        <v>0.10875</v>
      </c>
      <c r="AE108" t="s">
        <v>93</v>
      </c>
      <c r="AF108">
        <v>0.1</v>
      </c>
      <c r="AG108" t="s">
        <v>94</v>
      </c>
      <c r="AH108">
        <v>5</v>
      </c>
      <c r="AI108">
        <v>4</v>
      </c>
      <c r="AJ108">
        <v>4</v>
      </c>
      <c r="AK108">
        <v>0</v>
      </c>
      <c r="AL108" t="s">
        <v>94</v>
      </c>
      <c r="AM108">
        <v>5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  <c r="AU108">
        <v>6</v>
      </c>
      <c r="AV108">
        <v>3</v>
      </c>
    </row>
    <row r="109" spans="1:48" x14ac:dyDescent="0.25">
      <c r="A109" s="1">
        <v>107</v>
      </c>
      <c r="B109" t="s">
        <v>4</v>
      </c>
      <c r="C109" t="s">
        <v>6</v>
      </c>
      <c r="D109" t="s">
        <v>88</v>
      </c>
      <c r="E109">
        <v>5.5</v>
      </c>
      <c r="F109" t="s">
        <v>89</v>
      </c>
      <c r="G109" t="s">
        <v>90</v>
      </c>
      <c r="H109">
        <v>5.8300001546740499E-4</v>
      </c>
      <c r="I109">
        <v>2.0999999251216702E-3</v>
      </c>
      <c r="J109" t="s">
        <v>95</v>
      </c>
      <c r="K109">
        <v>5.8300001546740499E-4</v>
      </c>
      <c r="L109">
        <v>5.8300001546740499E-4</v>
      </c>
      <c r="M109" t="s">
        <v>91</v>
      </c>
      <c r="N109">
        <v>2.0590000785887198E-3</v>
      </c>
      <c r="O109" t="s">
        <v>92</v>
      </c>
      <c r="P109">
        <v>0</v>
      </c>
      <c r="Q109" t="s">
        <v>92</v>
      </c>
      <c r="R109">
        <v>0</v>
      </c>
      <c r="S109" t="s">
        <v>89</v>
      </c>
      <c r="T109" t="s">
        <v>89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2.0590000785887198E-3</v>
      </c>
      <c r="AC109" t="s">
        <v>93</v>
      </c>
      <c r="AD109">
        <v>0.10875</v>
      </c>
      <c r="AE109" t="s">
        <v>93</v>
      </c>
      <c r="AF109">
        <v>0.1</v>
      </c>
      <c r="AG109" t="s">
        <v>94</v>
      </c>
      <c r="AH109">
        <v>5</v>
      </c>
      <c r="AI109">
        <v>5</v>
      </c>
      <c r="AJ109">
        <v>5</v>
      </c>
      <c r="AK109">
        <v>0</v>
      </c>
      <c r="AL109" t="s">
        <v>94</v>
      </c>
      <c r="AM109">
        <v>5</v>
      </c>
      <c r="AN109">
        <v>2</v>
      </c>
      <c r="AO109">
        <v>2</v>
      </c>
      <c r="AP109">
        <v>0</v>
      </c>
      <c r="AQ109">
        <v>1.0931332375075979</v>
      </c>
      <c r="AR109">
        <v>1.574711302340845</v>
      </c>
      <c r="AS109">
        <v>0.71403913304524136</v>
      </c>
      <c r="AT109">
        <v>1.211316386416035</v>
      </c>
      <c r="AU109">
        <v>6</v>
      </c>
      <c r="AV109">
        <v>3</v>
      </c>
    </row>
    <row r="110" spans="1:48" x14ac:dyDescent="0.25">
      <c r="A110" s="1">
        <v>108</v>
      </c>
      <c r="B110" t="s">
        <v>4</v>
      </c>
      <c r="C110" t="s">
        <v>6</v>
      </c>
      <c r="D110" t="s">
        <v>88</v>
      </c>
      <c r="E110">
        <v>5.5999999046325701</v>
      </c>
      <c r="F110" t="s">
        <v>89</v>
      </c>
      <c r="G110" t="s">
        <v>90</v>
      </c>
      <c r="H110">
        <v>5.8300001546740499E-4</v>
      </c>
      <c r="I110">
        <v>2.33600009232759E-3</v>
      </c>
      <c r="J110" t="s">
        <v>95</v>
      </c>
      <c r="K110">
        <v>5.8300001546740499E-4</v>
      </c>
      <c r="L110">
        <v>5.8300001546740499E-4</v>
      </c>
      <c r="M110" t="s">
        <v>91</v>
      </c>
      <c r="N110">
        <v>2.1349999587982902E-3</v>
      </c>
      <c r="O110" t="s">
        <v>92</v>
      </c>
      <c r="P110">
        <v>0</v>
      </c>
      <c r="Q110" t="s">
        <v>92</v>
      </c>
      <c r="R110">
        <v>0</v>
      </c>
      <c r="S110" t="s">
        <v>89</v>
      </c>
      <c r="T110" t="s">
        <v>89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2.1349999587982902E-3</v>
      </c>
      <c r="AC110" t="s">
        <v>93</v>
      </c>
      <c r="AD110">
        <v>0.10875</v>
      </c>
      <c r="AE110" t="s">
        <v>93</v>
      </c>
      <c r="AF110">
        <v>0.1</v>
      </c>
      <c r="AG110" t="s">
        <v>94</v>
      </c>
      <c r="AH110">
        <v>5</v>
      </c>
      <c r="AI110">
        <v>5</v>
      </c>
      <c r="AJ110">
        <v>5</v>
      </c>
      <c r="AK110">
        <v>0</v>
      </c>
      <c r="AL110" t="s">
        <v>94</v>
      </c>
      <c r="AM110">
        <v>5</v>
      </c>
      <c r="AN110">
        <v>2</v>
      </c>
      <c r="AO110">
        <v>2</v>
      </c>
      <c r="AP110">
        <v>0</v>
      </c>
      <c r="AQ110">
        <v>1.0931332375075979</v>
      </c>
      <c r="AR110">
        <v>1.574711302340845</v>
      </c>
      <c r="AS110">
        <v>0.71403913304524136</v>
      </c>
      <c r="AT110">
        <v>1.211316386416035</v>
      </c>
      <c r="AU110">
        <v>6</v>
      </c>
      <c r="AV110">
        <v>3</v>
      </c>
    </row>
    <row r="111" spans="1:48" x14ac:dyDescent="0.25">
      <c r="A111" s="1">
        <v>109</v>
      </c>
      <c r="B111" t="s">
        <v>4</v>
      </c>
      <c r="C111" t="s">
        <v>6</v>
      </c>
      <c r="D111" t="s">
        <v>88</v>
      </c>
      <c r="E111">
        <v>5.6999998092651403</v>
      </c>
      <c r="F111" t="s">
        <v>89</v>
      </c>
      <c r="G111" t="s">
        <v>90</v>
      </c>
      <c r="H111">
        <v>5.8300001546740499E-4</v>
      </c>
      <c r="I111">
        <v>2.5879999157041298E-3</v>
      </c>
      <c r="J111" t="s">
        <v>90</v>
      </c>
      <c r="K111">
        <v>5.8300001546740499E-4</v>
      </c>
      <c r="L111">
        <v>1.1970000341534599E-3</v>
      </c>
      <c r="M111" t="s">
        <v>91</v>
      </c>
      <c r="N111">
        <v>2.2110000718384999E-3</v>
      </c>
      <c r="O111" t="s">
        <v>92</v>
      </c>
      <c r="P111">
        <v>0</v>
      </c>
      <c r="Q111" t="s">
        <v>92</v>
      </c>
      <c r="R111">
        <v>0</v>
      </c>
      <c r="S111" t="s">
        <v>89</v>
      </c>
      <c r="T111" t="s">
        <v>89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2.2110000718384999E-3</v>
      </c>
      <c r="AC111" t="s">
        <v>93</v>
      </c>
      <c r="AD111">
        <v>0.10875</v>
      </c>
      <c r="AE111" t="s">
        <v>93</v>
      </c>
      <c r="AF111">
        <v>0.1</v>
      </c>
      <c r="AG111" t="s">
        <v>94</v>
      </c>
      <c r="AH111">
        <v>5</v>
      </c>
      <c r="AI111">
        <v>6</v>
      </c>
      <c r="AJ111">
        <v>4</v>
      </c>
      <c r="AK111">
        <v>2</v>
      </c>
      <c r="AL111" t="s">
        <v>94</v>
      </c>
      <c r="AM111">
        <v>5</v>
      </c>
      <c r="AN111">
        <v>3</v>
      </c>
      <c r="AO111">
        <v>3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  <c r="AU111">
        <v>6</v>
      </c>
      <c r="AV111">
        <v>3</v>
      </c>
    </row>
    <row r="112" spans="1:48" x14ac:dyDescent="0.25">
      <c r="A112" s="1">
        <v>110</v>
      </c>
      <c r="B112" t="s">
        <v>4</v>
      </c>
      <c r="C112" t="s">
        <v>7</v>
      </c>
      <c r="D112" t="s">
        <v>88</v>
      </c>
      <c r="E112">
        <v>0.30000001192092901</v>
      </c>
      <c r="F112" t="s">
        <v>89</v>
      </c>
      <c r="G112" t="s">
        <v>90</v>
      </c>
      <c r="H112">
        <v>5.8300001546740499E-4</v>
      </c>
      <c r="I112">
        <v>2.6549999602139E-3</v>
      </c>
      <c r="J112" t="s">
        <v>90</v>
      </c>
      <c r="K112">
        <v>5.8300001546740499E-4</v>
      </c>
      <c r="L112">
        <v>1.22500001452863E-3</v>
      </c>
      <c r="M112" t="s">
        <v>91</v>
      </c>
      <c r="N112">
        <v>2.25899997167289E-3</v>
      </c>
      <c r="O112" t="s">
        <v>92</v>
      </c>
      <c r="P112">
        <v>0</v>
      </c>
      <c r="Q112" t="s">
        <v>92</v>
      </c>
      <c r="R112">
        <v>0</v>
      </c>
      <c r="S112" t="s">
        <v>89</v>
      </c>
      <c r="T112" t="s">
        <v>89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2.25899997167289E-3</v>
      </c>
      <c r="AC112" t="s">
        <v>93</v>
      </c>
      <c r="AD112">
        <v>0.10875</v>
      </c>
      <c r="AE112" t="s">
        <v>93</v>
      </c>
      <c r="AF112">
        <v>0.1</v>
      </c>
      <c r="AG112" t="s">
        <v>94</v>
      </c>
      <c r="AH112">
        <v>5</v>
      </c>
      <c r="AI112">
        <v>6</v>
      </c>
      <c r="AJ112">
        <v>4</v>
      </c>
      <c r="AK112">
        <v>2</v>
      </c>
      <c r="AL112" t="s">
        <v>94</v>
      </c>
      <c r="AM112">
        <v>5</v>
      </c>
      <c r="AN112">
        <v>3</v>
      </c>
      <c r="AO112">
        <v>3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  <c r="AU112">
        <v>6</v>
      </c>
      <c r="AV112">
        <v>3</v>
      </c>
    </row>
    <row r="113" spans="1:48" x14ac:dyDescent="0.25">
      <c r="A113" s="1">
        <v>111</v>
      </c>
      <c r="B113" t="s">
        <v>4</v>
      </c>
      <c r="C113" t="s">
        <v>7</v>
      </c>
      <c r="D113" t="s">
        <v>88</v>
      </c>
      <c r="E113">
        <v>0.40000000596046398</v>
      </c>
      <c r="F113" t="s">
        <v>89</v>
      </c>
      <c r="G113" t="s">
        <v>90</v>
      </c>
      <c r="H113">
        <v>5.8300001546740499E-4</v>
      </c>
      <c r="I113">
        <v>2.39300006069243E-3</v>
      </c>
      <c r="J113" t="s">
        <v>90</v>
      </c>
      <c r="K113">
        <v>5.8300001546740499E-4</v>
      </c>
      <c r="L113">
        <v>5.9200002579018495E-4</v>
      </c>
      <c r="M113" t="s">
        <v>91</v>
      </c>
      <c r="N113">
        <v>2.18300009146333E-3</v>
      </c>
      <c r="O113" t="s">
        <v>92</v>
      </c>
      <c r="P113">
        <v>0</v>
      </c>
      <c r="Q113" t="s">
        <v>92</v>
      </c>
      <c r="R113">
        <v>0</v>
      </c>
      <c r="S113" t="s">
        <v>89</v>
      </c>
      <c r="T113" t="s">
        <v>89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2.18300009146333E-3</v>
      </c>
      <c r="AC113" t="s">
        <v>93</v>
      </c>
      <c r="AD113">
        <v>0.10875</v>
      </c>
      <c r="AE113" t="s">
        <v>93</v>
      </c>
      <c r="AF113">
        <v>0.1</v>
      </c>
      <c r="AG113" t="s">
        <v>94</v>
      </c>
      <c r="AH113">
        <v>5</v>
      </c>
      <c r="AI113">
        <v>5</v>
      </c>
      <c r="AJ113">
        <v>5</v>
      </c>
      <c r="AK113">
        <v>0</v>
      </c>
      <c r="AL113" t="s">
        <v>94</v>
      </c>
      <c r="AM113">
        <v>5</v>
      </c>
      <c r="AN113">
        <v>2</v>
      </c>
      <c r="AO113">
        <v>2</v>
      </c>
      <c r="AP113">
        <v>0</v>
      </c>
      <c r="AQ113">
        <v>1.0931332375075979</v>
      </c>
      <c r="AR113">
        <v>1.574711302340845</v>
      </c>
      <c r="AS113">
        <v>0.71403913304524136</v>
      </c>
      <c r="AT113">
        <v>1.211316386416035</v>
      </c>
      <c r="AU113">
        <v>6</v>
      </c>
      <c r="AV113">
        <v>3</v>
      </c>
    </row>
    <row r="114" spans="1:48" x14ac:dyDescent="0.25">
      <c r="A114" s="1">
        <v>112</v>
      </c>
      <c r="B114" t="s">
        <v>4</v>
      </c>
      <c r="C114" t="s">
        <v>7</v>
      </c>
      <c r="D114" t="s">
        <v>88</v>
      </c>
      <c r="E114">
        <v>0.5</v>
      </c>
      <c r="F114" t="s">
        <v>89</v>
      </c>
      <c r="G114" t="s">
        <v>90</v>
      </c>
      <c r="H114">
        <v>5.8300001546740499E-4</v>
      </c>
      <c r="I114">
        <v>2.1480000577867001E-3</v>
      </c>
      <c r="J114" t="s">
        <v>90</v>
      </c>
      <c r="K114">
        <v>5.8300001546740499E-4</v>
      </c>
      <c r="L114">
        <v>5.9200002579018495E-4</v>
      </c>
      <c r="M114" t="s">
        <v>91</v>
      </c>
      <c r="N114">
        <v>2.1069999784231199E-3</v>
      </c>
      <c r="O114" t="s">
        <v>92</v>
      </c>
      <c r="P114">
        <v>0</v>
      </c>
      <c r="Q114" t="s">
        <v>92</v>
      </c>
      <c r="R114">
        <v>0</v>
      </c>
      <c r="S114" t="s">
        <v>89</v>
      </c>
      <c r="T114" t="s">
        <v>89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2.1069999784231199E-3</v>
      </c>
      <c r="AC114" t="s">
        <v>93</v>
      </c>
      <c r="AD114">
        <v>0.10875</v>
      </c>
      <c r="AE114" t="s">
        <v>93</v>
      </c>
      <c r="AF114">
        <v>0.1</v>
      </c>
      <c r="AG114" t="s">
        <v>94</v>
      </c>
      <c r="AH114">
        <v>5</v>
      </c>
      <c r="AI114">
        <v>5</v>
      </c>
      <c r="AJ114">
        <v>5</v>
      </c>
      <c r="AK114">
        <v>0</v>
      </c>
      <c r="AL114" t="s">
        <v>94</v>
      </c>
      <c r="AM114">
        <v>5</v>
      </c>
      <c r="AN114">
        <v>2</v>
      </c>
      <c r="AO114">
        <v>2</v>
      </c>
      <c r="AP114">
        <v>0</v>
      </c>
      <c r="AQ114">
        <v>1.0931332375075979</v>
      </c>
      <c r="AR114">
        <v>1.574711302340845</v>
      </c>
      <c r="AS114">
        <v>0.71403913304524136</v>
      </c>
      <c r="AT114">
        <v>1.211316386416035</v>
      </c>
      <c r="AU114">
        <v>6</v>
      </c>
      <c r="AV114">
        <v>3</v>
      </c>
    </row>
    <row r="115" spans="1:48" x14ac:dyDescent="0.25">
      <c r="A115" s="1">
        <v>113</v>
      </c>
      <c r="B115" t="s">
        <v>4</v>
      </c>
      <c r="C115" t="s">
        <v>7</v>
      </c>
      <c r="D115" t="s">
        <v>88</v>
      </c>
      <c r="E115">
        <v>0.60000002384185802</v>
      </c>
      <c r="F115" t="s">
        <v>89</v>
      </c>
      <c r="G115" t="s">
        <v>90</v>
      </c>
      <c r="H115">
        <v>5.8300001546740499E-4</v>
      </c>
      <c r="I115">
        <v>1.91800005268306E-3</v>
      </c>
      <c r="J115" t="s">
        <v>90</v>
      </c>
      <c r="K115">
        <v>5.8300001546740499E-4</v>
      </c>
      <c r="L115">
        <v>5.9200002579018495E-4</v>
      </c>
      <c r="M115" t="s">
        <v>91</v>
      </c>
      <c r="N115">
        <v>2.0320001058280498E-3</v>
      </c>
      <c r="O115" t="s">
        <v>92</v>
      </c>
      <c r="P115">
        <v>0</v>
      </c>
      <c r="Q115" t="s">
        <v>92</v>
      </c>
      <c r="R115">
        <v>0</v>
      </c>
      <c r="S115" t="s">
        <v>89</v>
      </c>
      <c r="T115" t="s">
        <v>89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2.0320001058280498E-3</v>
      </c>
      <c r="AC115" t="s">
        <v>93</v>
      </c>
      <c r="AD115">
        <v>0.10875</v>
      </c>
      <c r="AE115" t="s">
        <v>93</v>
      </c>
      <c r="AF115">
        <v>0.1</v>
      </c>
      <c r="AG115" t="s">
        <v>94</v>
      </c>
      <c r="AH115">
        <v>5</v>
      </c>
      <c r="AI115">
        <v>4</v>
      </c>
      <c r="AJ115">
        <v>4</v>
      </c>
      <c r="AK115">
        <v>0</v>
      </c>
      <c r="AL115" t="s">
        <v>94</v>
      </c>
      <c r="AM115">
        <v>5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  <c r="AU115">
        <v>6</v>
      </c>
      <c r="AV115">
        <v>3</v>
      </c>
    </row>
    <row r="116" spans="1:48" x14ac:dyDescent="0.25">
      <c r="A116" s="1">
        <v>114</v>
      </c>
      <c r="B116" t="s">
        <v>4</v>
      </c>
      <c r="C116" t="s">
        <v>7</v>
      </c>
      <c r="D116" t="s">
        <v>88</v>
      </c>
      <c r="E116">
        <v>0.69999998807907104</v>
      </c>
      <c r="F116" t="s">
        <v>89</v>
      </c>
      <c r="G116" t="s">
        <v>90</v>
      </c>
      <c r="H116">
        <v>5.8300001546740499E-4</v>
      </c>
      <c r="I116">
        <v>1.7010000301524999E-3</v>
      </c>
      <c r="J116" t="s">
        <v>90</v>
      </c>
      <c r="K116">
        <v>5.8300001546740499E-4</v>
      </c>
      <c r="L116">
        <v>5.9200002579018495E-4</v>
      </c>
      <c r="M116" t="s">
        <v>91</v>
      </c>
      <c r="N116">
        <v>1.9559999927878402E-3</v>
      </c>
      <c r="O116" t="s">
        <v>92</v>
      </c>
      <c r="P116">
        <v>0</v>
      </c>
      <c r="Q116" t="s">
        <v>92</v>
      </c>
      <c r="R116">
        <v>0</v>
      </c>
      <c r="S116" t="s">
        <v>89</v>
      </c>
      <c r="T116" t="s">
        <v>89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1.9559999927878402E-3</v>
      </c>
      <c r="AC116" t="s">
        <v>93</v>
      </c>
      <c r="AD116">
        <v>0.10875</v>
      </c>
      <c r="AE116" t="s">
        <v>93</v>
      </c>
      <c r="AF116">
        <v>0.1</v>
      </c>
      <c r="AG116" t="s">
        <v>94</v>
      </c>
      <c r="AH116">
        <v>5</v>
      </c>
      <c r="AI116">
        <v>4</v>
      </c>
      <c r="AJ116">
        <v>4</v>
      </c>
      <c r="AK116">
        <v>0</v>
      </c>
      <c r="AL116" t="s">
        <v>94</v>
      </c>
      <c r="AM116">
        <v>5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  <c r="AU116">
        <v>6</v>
      </c>
      <c r="AV116">
        <v>3</v>
      </c>
    </row>
    <row r="117" spans="1:48" x14ac:dyDescent="0.25">
      <c r="A117" s="1">
        <v>115</v>
      </c>
      <c r="B117" t="s">
        <v>4</v>
      </c>
      <c r="C117" t="s">
        <v>7</v>
      </c>
      <c r="D117" t="s">
        <v>88</v>
      </c>
      <c r="E117">
        <v>0.80000001192092896</v>
      </c>
      <c r="F117" t="s">
        <v>89</v>
      </c>
      <c r="G117" t="s">
        <v>90</v>
      </c>
      <c r="H117">
        <v>5.8300001546740499E-4</v>
      </c>
      <c r="I117">
        <v>1.4969999901950401E-3</v>
      </c>
      <c r="J117" t="s">
        <v>90</v>
      </c>
      <c r="K117">
        <v>5.8300001546740499E-4</v>
      </c>
      <c r="L117">
        <v>5.9200002579018495E-4</v>
      </c>
      <c r="M117" t="s">
        <v>91</v>
      </c>
      <c r="N117">
        <v>1.8799999961629499E-3</v>
      </c>
      <c r="O117" t="s">
        <v>92</v>
      </c>
      <c r="P117">
        <v>0</v>
      </c>
      <c r="Q117" t="s">
        <v>92</v>
      </c>
      <c r="R117">
        <v>0</v>
      </c>
      <c r="S117" t="s">
        <v>89</v>
      </c>
      <c r="T117" t="s">
        <v>89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1.8799999961629499E-3</v>
      </c>
      <c r="AC117" t="s">
        <v>93</v>
      </c>
      <c r="AD117">
        <v>0.10875</v>
      </c>
      <c r="AE117" t="s">
        <v>93</v>
      </c>
      <c r="AF117">
        <v>0.1</v>
      </c>
      <c r="AG117" t="s">
        <v>94</v>
      </c>
      <c r="AH117">
        <v>5</v>
      </c>
      <c r="AI117">
        <v>3</v>
      </c>
      <c r="AJ117">
        <v>3</v>
      </c>
      <c r="AK117">
        <v>0</v>
      </c>
      <c r="AL117" t="s">
        <v>94</v>
      </c>
      <c r="AM117">
        <v>5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  <c r="AU117">
        <v>6</v>
      </c>
      <c r="AV117">
        <v>3</v>
      </c>
    </row>
    <row r="118" spans="1:48" x14ac:dyDescent="0.25">
      <c r="A118" s="1">
        <v>116</v>
      </c>
      <c r="B118" t="s">
        <v>4</v>
      </c>
      <c r="C118" t="s">
        <v>7</v>
      </c>
      <c r="D118" t="s">
        <v>88</v>
      </c>
      <c r="E118">
        <v>0.89999997615814198</v>
      </c>
      <c r="F118" t="s">
        <v>89</v>
      </c>
      <c r="G118" t="s">
        <v>90</v>
      </c>
      <c r="H118">
        <v>5.8300001546740499E-4</v>
      </c>
      <c r="I118">
        <v>1.30500004161149E-3</v>
      </c>
      <c r="J118" t="s">
        <v>90</v>
      </c>
      <c r="K118">
        <v>5.8300001546740499E-4</v>
      </c>
      <c r="L118">
        <v>5.9200002579018495E-4</v>
      </c>
      <c r="M118" t="s">
        <v>91</v>
      </c>
      <c r="N118">
        <v>1.8039999995380601E-3</v>
      </c>
      <c r="O118" t="s">
        <v>92</v>
      </c>
      <c r="P118">
        <v>0</v>
      </c>
      <c r="Q118" t="s">
        <v>92</v>
      </c>
      <c r="R118">
        <v>0</v>
      </c>
      <c r="S118" t="s">
        <v>89</v>
      </c>
      <c r="T118" t="s">
        <v>89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1.8039999995380601E-3</v>
      </c>
      <c r="AC118" t="s">
        <v>93</v>
      </c>
      <c r="AD118">
        <v>0.10875</v>
      </c>
      <c r="AE118" t="s">
        <v>93</v>
      </c>
      <c r="AF118">
        <v>0.1</v>
      </c>
      <c r="AG118" t="s">
        <v>94</v>
      </c>
      <c r="AH118">
        <v>5</v>
      </c>
      <c r="AI118">
        <v>3</v>
      </c>
      <c r="AJ118">
        <v>3</v>
      </c>
      <c r="AK118">
        <v>0</v>
      </c>
      <c r="AL118" t="s">
        <v>94</v>
      </c>
      <c r="AM118">
        <v>5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  <c r="AU118">
        <v>6</v>
      </c>
      <c r="AV118">
        <v>3</v>
      </c>
    </row>
    <row r="119" spans="1:48" x14ac:dyDescent="0.25">
      <c r="A119" s="1">
        <v>117</v>
      </c>
      <c r="B119" t="s">
        <v>4</v>
      </c>
      <c r="C119" t="s">
        <v>7</v>
      </c>
      <c r="D119" t="s">
        <v>88</v>
      </c>
      <c r="E119">
        <v>1</v>
      </c>
      <c r="F119" t="s">
        <v>89</v>
      </c>
      <c r="G119" t="s">
        <v>90</v>
      </c>
      <c r="H119">
        <v>5.8300001546740499E-4</v>
      </c>
      <c r="I119">
        <v>1.1230000527575599E-3</v>
      </c>
      <c r="J119" t="s">
        <v>90</v>
      </c>
      <c r="K119">
        <v>5.8300001546740499E-4</v>
      </c>
      <c r="L119">
        <v>5.9200002579018495E-4</v>
      </c>
      <c r="M119" t="s">
        <v>91</v>
      </c>
      <c r="N119">
        <v>1.72800000291318E-3</v>
      </c>
      <c r="O119" t="s">
        <v>92</v>
      </c>
      <c r="P119">
        <v>0</v>
      </c>
      <c r="Q119" t="s">
        <v>92</v>
      </c>
      <c r="R119">
        <v>0</v>
      </c>
      <c r="S119" t="s">
        <v>89</v>
      </c>
      <c r="T119" t="s">
        <v>89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1.72800000291318E-3</v>
      </c>
      <c r="AC119" t="s">
        <v>93</v>
      </c>
      <c r="AD119">
        <v>0.10875</v>
      </c>
      <c r="AE119" t="s">
        <v>93</v>
      </c>
      <c r="AF119">
        <v>0.1</v>
      </c>
      <c r="AG119" t="s">
        <v>94</v>
      </c>
      <c r="AH119">
        <v>5</v>
      </c>
      <c r="AI119">
        <v>3</v>
      </c>
      <c r="AJ119">
        <v>3</v>
      </c>
      <c r="AK119">
        <v>0</v>
      </c>
      <c r="AL119" t="s">
        <v>94</v>
      </c>
      <c r="AM119">
        <v>5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  <c r="AU119">
        <v>6</v>
      </c>
      <c r="AV119">
        <v>3</v>
      </c>
    </row>
    <row r="120" spans="1:48" x14ac:dyDescent="0.25">
      <c r="A120" s="1">
        <v>118</v>
      </c>
      <c r="B120" t="s">
        <v>4</v>
      </c>
      <c r="C120" t="s">
        <v>7</v>
      </c>
      <c r="D120" t="s">
        <v>88</v>
      </c>
      <c r="E120">
        <v>1.1000000238418599</v>
      </c>
      <c r="F120" t="s">
        <v>89</v>
      </c>
      <c r="G120" t="s">
        <v>90</v>
      </c>
      <c r="H120">
        <v>5.8300001546740499E-4</v>
      </c>
      <c r="I120">
        <v>9.51999973040074E-4</v>
      </c>
      <c r="J120" t="s">
        <v>90</v>
      </c>
      <c r="K120">
        <v>5.8300001546740499E-4</v>
      </c>
      <c r="L120">
        <v>5.9200002579018495E-4</v>
      </c>
      <c r="M120" t="s">
        <v>91</v>
      </c>
      <c r="N120">
        <v>1.6530000139027799E-3</v>
      </c>
      <c r="O120" t="s">
        <v>92</v>
      </c>
      <c r="P120">
        <v>0</v>
      </c>
      <c r="Q120" t="s">
        <v>92</v>
      </c>
      <c r="R120">
        <v>0</v>
      </c>
      <c r="S120" t="s">
        <v>89</v>
      </c>
      <c r="T120" t="s">
        <v>89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1.6530000139027799E-3</v>
      </c>
      <c r="AC120" t="s">
        <v>93</v>
      </c>
      <c r="AD120">
        <v>0.10875</v>
      </c>
      <c r="AE120" t="s">
        <v>93</v>
      </c>
      <c r="AF120">
        <v>0.1</v>
      </c>
      <c r="AG120" t="s">
        <v>94</v>
      </c>
      <c r="AH120">
        <v>5</v>
      </c>
      <c r="AI120">
        <v>2</v>
      </c>
      <c r="AJ120">
        <v>2</v>
      </c>
      <c r="AK120">
        <v>0</v>
      </c>
      <c r="AL120" t="s">
        <v>94</v>
      </c>
      <c r="AM120">
        <v>5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  <c r="AU120">
        <v>6</v>
      </c>
      <c r="AV120">
        <v>2</v>
      </c>
    </row>
    <row r="121" spans="1:48" x14ac:dyDescent="0.25">
      <c r="A121" s="1">
        <v>119</v>
      </c>
      <c r="B121" t="s">
        <v>4</v>
      </c>
      <c r="C121" t="s">
        <v>7</v>
      </c>
      <c r="D121" t="s">
        <v>88</v>
      </c>
      <c r="E121">
        <v>1.20000004768372</v>
      </c>
      <c r="F121" t="s">
        <v>89</v>
      </c>
      <c r="G121" t="s">
        <v>90</v>
      </c>
      <c r="H121">
        <v>5.8300001546740499E-4</v>
      </c>
      <c r="I121">
        <v>7.9100002767518195E-4</v>
      </c>
      <c r="J121" t="s">
        <v>90</v>
      </c>
      <c r="K121">
        <v>5.8300001546740499E-4</v>
      </c>
      <c r="L121">
        <v>5.9200002579018495E-4</v>
      </c>
      <c r="M121" t="s">
        <v>91</v>
      </c>
      <c r="N121">
        <v>1.5770000172779001E-3</v>
      </c>
      <c r="O121" t="s">
        <v>92</v>
      </c>
      <c r="P121">
        <v>0</v>
      </c>
      <c r="Q121" t="s">
        <v>92</v>
      </c>
      <c r="R121">
        <v>0</v>
      </c>
      <c r="S121" t="s">
        <v>89</v>
      </c>
      <c r="T121" t="s">
        <v>89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1.5770000172779001E-3</v>
      </c>
      <c r="AC121" t="s">
        <v>93</v>
      </c>
      <c r="AD121">
        <v>0.10875</v>
      </c>
      <c r="AE121" t="s">
        <v>93</v>
      </c>
      <c r="AF121">
        <v>0.1</v>
      </c>
      <c r="AG121" t="s">
        <v>94</v>
      </c>
      <c r="AH121">
        <v>5</v>
      </c>
      <c r="AI121">
        <v>2</v>
      </c>
      <c r="AJ121">
        <v>2</v>
      </c>
      <c r="AK121">
        <v>0</v>
      </c>
      <c r="AL121" t="s">
        <v>94</v>
      </c>
      <c r="AM121">
        <v>5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  <c r="AU121">
        <v>6</v>
      </c>
      <c r="AV121">
        <v>2</v>
      </c>
    </row>
    <row r="122" spans="1:48" x14ac:dyDescent="0.25">
      <c r="A122" s="1">
        <v>120</v>
      </c>
      <c r="B122" t="s">
        <v>4</v>
      </c>
      <c r="C122" t="s">
        <v>7</v>
      </c>
      <c r="D122" t="s">
        <v>88</v>
      </c>
      <c r="E122">
        <v>1.29999995231628</v>
      </c>
      <c r="F122" t="s">
        <v>89</v>
      </c>
      <c r="G122" t="s">
        <v>90</v>
      </c>
      <c r="H122">
        <v>5.8300001546740499E-4</v>
      </c>
      <c r="I122">
        <v>6.3899997621774695E-4</v>
      </c>
      <c r="J122" t="s">
        <v>90</v>
      </c>
      <c r="K122">
        <v>5.8300001546740499E-4</v>
      </c>
      <c r="L122">
        <v>5.9200002579018495E-4</v>
      </c>
      <c r="M122" t="s">
        <v>91</v>
      </c>
      <c r="N122">
        <v>1.5010000206530101E-3</v>
      </c>
      <c r="O122" t="s">
        <v>92</v>
      </c>
      <c r="P122">
        <v>0</v>
      </c>
      <c r="Q122" t="s">
        <v>92</v>
      </c>
      <c r="R122">
        <v>0</v>
      </c>
      <c r="S122" t="s">
        <v>89</v>
      </c>
      <c r="T122" t="s">
        <v>89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1.5010000206530101E-3</v>
      </c>
      <c r="AC122" t="s">
        <v>93</v>
      </c>
      <c r="AD122">
        <v>0.10875</v>
      </c>
      <c r="AE122" t="s">
        <v>93</v>
      </c>
      <c r="AF122">
        <v>0.1</v>
      </c>
      <c r="AG122" t="s">
        <v>94</v>
      </c>
      <c r="AH122">
        <v>5</v>
      </c>
      <c r="AI122">
        <v>2</v>
      </c>
      <c r="AJ122">
        <v>2</v>
      </c>
      <c r="AK122">
        <v>0</v>
      </c>
      <c r="AL122" t="s">
        <v>94</v>
      </c>
      <c r="AM122">
        <v>5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  <c r="AU122">
        <v>5</v>
      </c>
      <c r="AV122">
        <v>2</v>
      </c>
    </row>
    <row r="123" spans="1:48" x14ac:dyDescent="0.25">
      <c r="A123" s="1">
        <v>121</v>
      </c>
      <c r="B123" t="s">
        <v>4</v>
      </c>
      <c r="C123" t="s">
        <v>7</v>
      </c>
      <c r="D123" t="s">
        <v>88</v>
      </c>
      <c r="E123">
        <v>1.3999999761581401</v>
      </c>
      <c r="F123" t="s">
        <v>89</v>
      </c>
      <c r="G123" t="s">
        <v>90</v>
      </c>
      <c r="H123">
        <v>5.8300001546740499E-4</v>
      </c>
      <c r="I123">
        <v>5.9200002579018495E-4</v>
      </c>
      <c r="J123" t="s">
        <v>90</v>
      </c>
      <c r="K123">
        <v>5.8300001546740499E-4</v>
      </c>
      <c r="L123">
        <v>5.9200002579018495E-4</v>
      </c>
      <c r="M123" t="s">
        <v>91</v>
      </c>
      <c r="N123">
        <v>1.42500002402812E-3</v>
      </c>
      <c r="O123" t="s">
        <v>92</v>
      </c>
      <c r="P123">
        <v>0</v>
      </c>
      <c r="Q123" t="s">
        <v>92</v>
      </c>
      <c r="R123">
        <v>0</v>
      </c>
      <c r="S123" t="s">
        <v>89</v>
      </c>
      <c r="T123" t="s">
        <v>89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5.8037180676514849E-4</v>
      </c>
      <c r="AC123" t="s">
        <v>93</v>
      </c>
      <c r="AD123">
        <v>0.2175</v>
      </c>
      <c r="AE123" t="s">
        <v>93</v>
      </c>
      <c r="AF123">
        <v>0.2</v>
      </c>
      <c r="AG123" t="s">
        <v>94</v>
      </c>
      <c r="AH123">
        <v>5</v>
      </c>
      <c r="AI123">
        <v>2</v>
      </c>
      <c r="AJ123">
        <v>2</v>
      </c>
      <c r="AK123">
        <v>0</v>
      </c>
      <c r="AL123" t="s">
        <v>94</v>
      </c>
      <c r="AM123">
        <v>5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  <c r="AU123">
        <v>5</v>
      </c>
      <c r="AV123">
        <v>2</v>
      </c>
    </row>
    <row r="124" spans="1:48" x14ac:dyDescent="0.25">
      <c r="A124" s="1">
        <v>122</v>
      </c>
      <c r="B124" t="s">
        <v>4</v>
      </c>
      <c r="C124" t="s">
        <v>7</v>
      </c>
      <c r="D124" t="s">
        <v>88</v>
      </c>
      <c r="E124">
        <v>1.5</v>
      </c>
      <c r="F124" t="s">
        <v>89</v>
      </c>
      <c r="G124" t="s">
        <v>90</v>
      </c>
      <c r="H124">
        <v>5.8300001546740499E-4</v>
      </c>
      <c r="I124">
        <v>5.9200002579018495E-4</v>
      </c>
      <c r="J124" t="s">
        <v>90</v>
      </c>
      <c r="K124">
        <v>5.8300001546740499E-4</v>
      </c>
      <c r="L124">
        <v>5.97000005654991E-4</v>
      </c>
      <c r="M124" t="s">
        <v>91</v>
      </c>
      <c r="N124">
        <v>1.34900002740324E-3</v>
      </c>
      <c r="O124" t="s">
        <v>92</v>
      </c>
      <c r="P124">
        <v>0</v>
      </c>
      <c r="Q124" t="s">
        <v>92</v>
      </c>
      <c r="R124">
        <v>0</v>
      </c>
      <c r="S124" t="s">
        <v>89</v>
      </c>
      <c r="T124" t="s">
        <v>89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5.0437181014026844E-4</v>
      </c>
      <c r="AC124" t="s">
        <v>93</v>
      </c>
      <c r="AD124">
        <v>0.2175</v>
      </c>
      <c r="AE124" t="s">
        <v>93</v>
      </c>
      <c r="AF124">
        <v>0.2</v>
      </c>
      <c r="AG124" t="s">
        <v>94</v>
      </c>
      <c r="AH124">
        <v>5</v>
      </c>
      <c r="AI124">
        <v>2</v>
      </c>
      <c r="AJ124">
        <v>2</v>
      </c>
      <c r="AK124">
        <v>0</v>
      </c>
      <c r="AL124" t="s">
        <v>94</v>
      </c>
      <c r="AM124">
        <v>5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5</v>
      </c>
      <c r="AV124">
        <v>2</v>
      </c>
    </row>
    <row r="125" spans="1:48" x14ac:dyDescent="0.25">
      <c r="A125" s="1">
        <v>123</v>
      </c>
      <c r="B125" t="s">
        <v>4</v>
      </c>
      <c r="C125" t="s">
        <v>7</v>
      </c>
      <c r="D125" t="s">
        <v>88</v>
      </c>
      <c r="E125">
        <v>1.6000000238418599</v>
      </c>
      <c r="F125" t="s">
        <v>89</v>
      </c>
      <c r="G125" t="s">
        <v>90</v>
      </c>
      <c r="H125">
        <v>5.8300001546740499E-4</v>
      </c>
      <c r="I125">
        <v>5.9200002579018495E-4</v>
      </c>
      <c r="J125" t="s">
        <v>90</v>
      </c>
      <c r="K125">
        <v>5.8300001546740499E-4</v>
      </c>
      <c r="L125">
        <v>6.5800000447779905E-4</v>
      </c>
      <c r="M125" t="s">
        <v>91</v>
      </c>
      <c r="N125">
        <v>1.27300003077835E-3</v>
      </c>
      <c r="O125" t="s">
        <v>92</v>
      </c>
      <c r="P125">
        <v>0</v>
      </c>
      <c r="Q125" t="s">
        <v>92</v>
      </c>
      <c r="R125">
        <v>0</v>
      </c>
      <c r="S125" t="s">
        <v>89</v>
      </c>
      <c r="T125" t="s">
        <v>89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4.2837181351537842E-4</v>
      </c>
      <c r="AC125" t="s">
        <v>93</v>
      </c>
      <c r="AD125">
        <v>0.2175</v>
      </c>
      <c r="AE125" t="s">
        <v>93</v>
      </c>
      <c r="AF125">
        <v>0.2</v>
      </c>
      <c r="AG125" t="s">
        <v>94</v>
      </c>
      <c r="AH125">
        <v>5</v>
      </c>
      <c r="AI125">
        <v>2</v>
      </c>
      <c r="AJ125">
        <v>2</v>
      </c>
      <c r="AK125">
        <v>0</v>
      </c>
      <c r="AL125" t="s">
        <v>94</v>
      </c>
      <c r="AM125">
        <v>5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  <c r="AU125">
        <v>4</v>
      </c>
      <c r="AV125">
        <v>3</v>
      </c>
    </row>
    <row r="126" spans="1:48" x14ac:dyDescent="0.25">
      <c r="A126" s="1">
        <v>124</v>
      </c>
      <c r="B126" t="s">
        <v>4</v>
      </c>
      <c r="C126" t="s">
        <v>7</v>
      </c>
      <c r="D126" t="s">
        <v>88</v>
      </c>
      <c r="E126">
        <v>1.70000004768372</v>
      </c>
      <c r="F126" t="s">
        <v>89</v>
      </c>
      <c r="G126" t="s">
        <v>90</v>
      </c>
      <c r="H126">
        <v>5.8300001546740499E-4</v>
      </c>
      <c r="I126">
        <v>5.9200002579018495E-4</v>
      </c>
      <c r="J126" t="s">
        <v>90</v>
      </c>
      <c r="K126">
        <v>5.8300001546740499E-4</v>
      </c>
      <c r="L126">
        <v>7.1300001582130801E-4</v>
      </c>
      <c r="M126" t="s">
        <v>91</v>
      </c>
      <c r="N126">
        <v>1.1980000417679501E-3</v>
      </c>
      <c r="O126" t="s">
        <v>92</v>
      </c>
      <c r="P126">
        <v>0</v>
      </c>
      <c r="Q126" t="s">
        <v>92</v>
      </c>
      <c r="R126">
        <v>0</v>
      </c>
      <c r="S126" t="s">
        <v>89</v>
      </c>
      <c r="T126" t="s">
        <v>89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3.5337182450497851E-4</v>
      </c>
      <c r="AC126" t="s">
        <v>93</v>
      </c>
      <c r="AD126">
        <v>0.2175</v>
      </c>
      <c r="AE126" t="s">
        <v>93</v>
      </c>
      <c r="AF126">
        <v>0.2</v>
      </c>
      <c r="AG126" t="s">
        <v>94</v>
      </c>
      <c r="AH126">
        <v>5</v>
      </c>
      <c r="AI126">
        <v>2</v>
      </c>
      <c r="AJ126">
        <v>2</v>
      </c>
      <c r="AK126">
        <v>0</v>
      </c>
      <c r="AL126" t="s">
        <v>94</v>
      </c>
      <c r="AM126">
        <v>5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  <c r="AU126">
        <v>3</v>
      </c>
      <c r="AV126">
        <v>3</v>
      </c>
    </row>
    <row r="127" spans="1:48" x14ac:dyDescent="0.25">
      <c r="A127" s="1">
        <v>125</v>
      </c>
      <c r="B127" t="s">
        <v>4</v>
      </c>
      <c r="C127" t="s">
        <v>7</v>
      </c>
      <c r="D127" t="s">
        <v>88</v>
      </c>
      <c r="E127">
        <v>1.79999995231628</v>
      </c>
      <c r="F127" t="s">
        <v>89</v>
      </c>
      <c r="G127" t="s">
        <v>90</v>
      </c>
      <c r="H127">
        <v>5.8300001546740499E-4</v>
      </c>
      <c r="I127">
        <v>5.9200002579018495E-4</v>
      </c>
      <c r="J127" t="s">
        <v>90</v>
      </c>
      <c r="K127">
        <v>5.8300001546740499E-4</v>
      </c>
      <c r="L127">
        <v>7.6199998147785696E-4</v>
      </c>
      <c r="M127" t="s">
        <v>91</v>
      </c>
      <c r="N127">
        <v>1.12200004514307E-3</v>
      </c>
      <c r="O127" t="s">
        <v>92</v>
      </c>
      <c r="P127">
        <v>0</v>
      </c>
      <c r="Q127" t="s">
        <v>92</v>
      </c>
      <c r="R127">
        <v>0</v>
      </c>
      <c r="S127" t="s">
        <v>89</v>
      </c>
      <c r="T127" t="s">
        <v>89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3.3333333333333332E-4</v>
      </c>
      <c r="AC127" t="s">
        <v>93</v>
      </c>
      <c r="AD127">
        <v>0.2175</v>
      </c>
      <c r="AE127" t="s">
        <v>93</v>
      </c>
      <c r="AF127">
        <v>0.2</v>
      </c>
      <c r="AG127" t="s">
        <v>94</v>
      </c>
      <c r="AH127">
        <v>5</v>
      </c>
      <c r="AI127">
        <v>2</v>
      </c>
      <c r="AJ127">
        <v>2</v>
      </c>
      <c r="AK127">
        <v>0</v>
      </c>
      <c r="AL127" t="s">
        <v>94</v>
      </c>
      <c r="AM127">
        <v>5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3</v>
      </c>
      <c r="AV127">
        <v>3</v>
      </c>
    </row>
    <row r="128" spans="1:48" x14ac:dyDescent="0.25">
      <c r="A128" s="1">
        <v>126</v>
      </c>
      <c r="B128" t="s">
        <v>4</v>
      </c>
      <c r="C128" t="s">
        <v>7</v>
      </c>
      <c r="D128" t="s">
        <v>88</v>
      </c>
      <c r="E128">
        <v>1.8999999761581401</v>
      </c>
      <c r="F128" t="s">
        <v>89</v>
      </c>
      <c r="G128" t="s">
        <v>90</v>
      </c>
      <c r="H128">
        <v>5.8300001546740499E-4</v>
      </c>
      <c r="I128">
        <v>5.9200002579018495E-4</v>
      </c>
      <c r="J128" t="s">
        <v>96</v>
      </c>
      <c r="K128">
        <v>5.8300001546740499E-4</v>
      </c>
      <c r="L128">
        <v>8.1900000805035201E-4</v>
      </c>
      <c r="M128" t="s">
        <v>91</v>
      </c>
      <c r="N128">
        <v>1.04600004851818E-3</v>
      </c>
      <c r="O128" t="s">
        <v>92</v>
      </c>
      <c r="P128">
        <v>0</v>
      </c>
      <c r="Q128" t="s">
        <v>92</v>
      </c>
      <c r="R128">
        <v>0</v>
      </c>
      <c r="S128" t="s">
        <v>89</v>
      </c>
      <c r="T128" t="s">
        <v>89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3.3333333333333332E-4</v>
      </c>
      <c r="AC128" t="s">
        <v>93</v>
      </c>
      <c r="AD128">
        <v>0.2175</v>
      </c>
      <c r="AE128" t="s">
        <v>93</v>
      </c>
      <c r="AF128">
        <v>0.2</v>
      </c>
      <c r="AG128" t="s">
        <v>94</v>
      </c>
      <c r="AH128">
        <v>5</v>
      </c>
      <c r="AI128">
        <v>2</v>
      </c>
      <c r="AJ128">
        <v>2</v>
      </c>
      <c r="AK128">
        <v>0</v>
      </c>
      <c r="AL128" t="s">
        <v>94</v>
      </c>
      <c r="AM128">
        <v>5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3</v>
      </c>
      <c r="AV128">
        <v>3</v>
      </c>
    </row>
    <row r="129" spans="1:48" x14ac:dyDescent="0.25">
      <c r="A129" s="1">
        <v>127</v>
      </c>
      <c r="B129" t="s">
        <v>4</v>
      </c>
      <c r="C129" t="s">
        <v>7</v>
      </c>
      <c r="D129" t="s">
        <v>88</v>
      </c>
      <c r="E129">
        <v>2</v>
      </c>
      <c r="F129" t="s">
        <v>89</v>
      </c>
      <c r="G129" t="s">
        <v>90</v>
      </c>
      <c r="H129">
        <v>5.8300001546740499E-4</v>
      </c>
      <c r="I129">
        <v>5.9200002579018495E-4</v>
      </c>
      <c r="J129" t="s">
        <v>96</v>
      </c>
      <c r="K129">
        <v>5.8300001546740499E-4</v>
      </c>
      <c r="L129">
        <v>8.98999976925552E-4</v>
      </c>
      <c r="M129" t="s">
        <v>91</v>
      </c>
      <c r="N129">
        <v>9.6999999368563305E-4</v>
      </c>
      <c r="O129" t="s">
        <v>92</v>
      </c>
      <c r="P129">
        <v>0</v>
      </c>
      <c r="Q129" t="s">
        <v>92</v>
      </c>
      <c r="R129">
        <v>0</v>
      </c>
      <c r="S129" t="s">
        <v>89</v>
      </c>
      <c r="T129" t="s">
        <v>89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3.3333333333333332E-4</v>
      </c>
      <c r="AC129" t="s">
        <v>93</v>
      </c>
      <c r="AD129">
        <v>0.2175</v>
      </c>
      <c r="AE129" t="s">
        <v>93</v>
      </c>
      <c r="AF129">
        <v>0.2</v>
      </c>
      <c r="AG129" t="s">
        <v>94</v>
      </c>
      <c r="AH129">
        <v>5</v>
      </c>
      <c r="AI129">
        <v>2</v>
      </c>
      <c r="AJ129">
        <v>2</v>
      </c>
      <c r="AK129">
        <v>0</v>
      </c>
      <c r="AL129" t="s">
        <v>94</v>
      </c>
      <c r="AM129">
        <v>5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2</v>
      </c>
      <c r="AV129">
        <v>3</v>
      </c>
    </row>
    <row r="130" spans="1:48" x14ac:dyDescent="0.25">
      <c r="A130" s="1">
        <v>128</v>
      </c>
      <c r="B130" t="s">
        <v>4</v>
      </c>
      <c r="C130" t="s">
        <v>7</v>
      </c>
      <c r="D130" t="s">
        <v>88</v>
      </c>
      <c r="E130">
        <v>2.0999999046325701</v>
      </c>
      <c r="F130" t="s">
        <v>89</v>
      </c>
      <c r="G130" t="s">
        <v>90</v>
      </c>
      <c r="H130">
        <v>5.8300001546740499E-4</v>
      </c>
      <c r="I130">
        <v>5.9200002579018495E-4</v>
      </c>
      <c r="J130" t="s">
        <v>96</v>
      </c>
      <c r="K130">
        <v>5.8300001546740499E-4</v>
      </c>
      <c r="L130">
        <v>9.7100000130012599E-4</v>
      </c>
      <c r="M130" t="s">
        <v>91</v>
      </c>
      <c r="N130">
        <v>8.9399999706074595E-4</v>
      </c>
      <c r="O130" t="s">
        <v>92</v>
      </c>
      <c r="P130">
        <v>0</v>
      </c>
      <c r="Q130" t="s">
        <v>92</v>
      </c>
      <c r="R130">
        <v>0</v>
      </c>
      <c r="S130" t="s">
        <v>89</v>
      </c>
      <c r="T130" t="s">
        <v>89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3.3333333333333332E-4</v>
      </c>
      <c r="AC130" t="s">
        <v>93</v>
      </c>
      <c r="AD130">
        <v>0.2175</v>
      </c>
      <c r="AE130" t="s">
        <v>93</v>
      </c>
      <c r="AF130">
        <v>0.2</v>
      </c>
      <c r="AG130" t="s">
        <v>94</v>
      </c>
      <c r="AH130">
        <v>5</v>
      </c>
      <c r="AI130">
        <v>2</v>
      </c>
      <c r="AJ130">
        <v>2</v>
      </c>
      <c r="AK130">
        <v>0</v>
      </c>
      <c r="AL130" t="s">
        <v>94</v>
      </c>
      <c r="AM130">
        <v>5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2</v>
      </c>
      <c r="AV130">
        <v>3</v>
      </c>
    </row>
    <row r="131" spans="1:48" x14ac:dyDescent="0.25">
      <c r="A131" s="1">
        <v>129</v>
      </c>
      <c r="B131" t="s">
        <v>4</v>
      </c>
      <c r="C131" t="s">
        <v>7</v>
      </c>
      <c r="D131" t="s">
        <v>88</v>
      </c>
      <c r="E131">
        <v>2.2000000476837198</v>
      </c>
      <c r="F131" t="s">
        <v>89</v>
      </c>
      <c r="G131" t="s">
        <v>90</v>
      </c>
      <c r="H131">
        <v>5.8300001546740499E-4</v>
      </c>
      <c r="I131">
        <v>5.9200002579018495E-4</v>
      </c>
      <c r="J131" t="s">
        <v>96</v>
      </c>
      <c r="K131">
        <v>5.8300001546740499E-4</v>
      </c>
      <c r="L131">
        <v>1.0369999799877401E-3</v>
      </c>
      <c r="M131" t="s">
        <v>91</v>
      </c>
      <c r="N131">
        <v>8.1900000805035201E-4</v>
      </c>
      <c r="O131" t="s">
        <v>92</v>
      </c>
      <c r="P131">
        <v>0</v>
      </c>
      <c r="Q131" t="s">
        <v>92</v>
      </c>
      <c r="R131">
        <v>0</v>
      </c>
      <c r="S131" t="s">
        <v>89</v>
      </c>
      <c r="T131" t="s">
        <v>89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3.3333333333333332E-4</v>
      </c>
      <c r="AC131" t="s">
        <v>93</v>
      </c>
      <c r="AD131">
        <v>0.2175</v>
      </c>
      <c r="AE131" t="s">
        <v>93</v>
      </c>
      <c r="AF131">
        <v>0.2</v>
      </c>
      <c r="AG131" t="s">
        <v>94</v>
      </c>
      <c r="AH131">
        <v>5</v>
      </c>
      <c r="AI131">
        <v>2</v>
      </c>
      <c r="AJ131">
        <v>2</v>
      </c>
      <c r="AK131">
        <v>0</v>
      </c>
      <c r="AL131" t="s">
        <v>94</v>
      </c>
      <c r="AM131">
        <v>5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2</v>
      </c>
      <c r="AV131">
        <v>3</v>
      </c>
    </row>
    <row r="132" spans="1:48" x14ac:dyDescent="0.25">
      <c r="A132" s="1">
        <v>130</v>
      </c>
      <c r="B132" t="s">
        <v>4</v>
      </c>
      <c r="C132" t="s">
        <v>7</v>
      </c>
      <c r="D132" t="s">
        <v>88</v>
      </c>
      <c r="E132">
        <v>2.2999999523162802</v>
      </c>
      <c r="F132" t="s">
        <v>89</v>
      </c>
      <c r="G132" t="s">
        <v>90</v>
      </c>
      <c r="H132">
        <v>5.8300001546740499E-4</v>
      </c>
      <c r="I132">
        <v>5.9200002579018495E-4</v>
      </c>
      <c r="J132" t="s">
        <v>96</v>
      </c>
      <c r="K132">
        <v>5.8300001546740499E-4</v>
      </c>
      <c r="L132">
        <v>1.0959999635815601E-3</v>
      </c>
      <c r="M132" t="s">
        <v>91</v>
      </c>
      <c r="N132">
        <v>7.4300001142546502E-4</v>
      </c>
      <c r="O132" t="s">
        <v>92</v>
      </c>
      <c r="P132">
        <v>0</v>
      </c>
      <c r="Q132" t="s">
        <v>92</v>
      </c>
      <c r="R132">
        <v>0</v>
      </c>
      <c r="S132" t="s">
        <v>89</v>
      </c>
      <c r="T132" t="s">
        <v>89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3.3333333333333332E-4</v>
      </c>
      <c r="AC132" t="s">
        <v>93</v>
      </c>
      <c r="AD132">
        <v>0.2175</v>
      </c>
      <c r="AE132" t="s">
        <v>93</v>
      </c>
      <c r="AF132">
        <v>0.2</v>
      </c>
      <c r="AG132" t="s">
        <v>94</v>
      </c>
      <c r="AH132">
        <v>5</v>
      </c>
      <c r="AI132">
        <v>2</v>
      </c>
      <c r="AJ132">
        <v>2</v>
      </c>
      <c r="AK132">
        <v>0</v>
      </c>
      <c r="AL132" t="s">
        <v>94</v>
      </c>
      <c r="AM132">
        <v>5</v>
      </c>
      <c r="AN132">
        <v>3</v>
      </c>
      <c r="AO132">
        <v>3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2</v>
      </c>
      <c r="AV132">
        <v>3</v>
      </c>
    </row>
    <row r="133" spans="1:48" x14ac:dyDescent="0.25">
      <c r="A133" s="1">
        <v>131</v>
      </c>
      <c r="B133" t="s">
        <v>4</v>
      </c>
      <c r="C133" t="s">
        <v>7</v>
      </c>
      <c r="D133" t="s">
        <v>88</v>
      </c>
      <c r="E133">
        <v>2.4000000953674299</v>
      </c>
      <c r="F133" t="s">
        <v>89</v>
      </c>
      <c r="G133" t="s">
        <v>90</v>
      </c>
      <c r="H133">
        <v>5.8300001546740499E-4</v>
      </c>
      <c r="I133">
        <v>5.9200002579018495E-4</v>
      </c>
      <c r="J133" t="s">
        <v>96</v>
      </c>
      <c r="K133">
        <v>5.8300001546740499E-4</v>
      </c>
      <c r="L133">
        <v>1.1480000102892501E-3</v>
      </c>
      <c r="M133" t="s">
        <v>91</v>
      </c>
      <c r="N133">
        <v>6.6700001480057803E-4</v>
      </c>
      <c r="O133" t="s">
        <v>92</v>
      </c>
      <c r="P133">
        <v>0</v>
      </c>
      <c r="Q133" t="s">
        <v>92</v>
      </c>
      <c r="R133">
        <v>0</v>
      </c>
      <c r="S133" t="s">
        <v>89</v>
      </c>
      <c r="T133" t="s">
        <v>89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3.3333333333333332E-4</v>
      </c>
      <c r="AC133" t="s">
        <v>93</v>
      </c>
      <c r="AD133">
        <v>0.2175</v>
      </c>
      <c r="AE133" t="s">
        <v>93</v>
      </c>
      <c r="AF133">
        <v>0.2</v>
      </c>
      <c r="AG133" t="s">
        <v>94</v>
      </c>
      <c r="AH133">
        <v>5</v>
      </c>
      <c r="AI133">
        <v>2</v>
      </c>
      <c r="AJ133">
        <v>2</v>
      </c>
      <c r="AK133">
        <v>0</v>
      </c>
      <c r="AL133" t="s">
        <v>94</v>
      </c>
      <c r="AM133">
        <v>5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2</v>
      </c>
      <c r="AV133">
        <v>3</v>
      </c>
    </row>
    <row r="134" spans="1:48" x14ac:dyDescent="0.25">
      <c r="A134" s="1">
        <v>132</v>
      </c>
      <c r="B134" t="s">
        <v>4</v>
      </c>
      <c r="C134" t="s">
        <v>7</v>
      </c>
      <c r="D134" t="s">
        <v>88</v>
      </c>
      <c r="E134">
        <v>2.5</v>
      </c>
      <c r="F134" t="s">
        <v>89</v>
      </c>
      <c r="G134" t="s">
        <v>90</v>
      </c>
      <c r="H134">
        <v>5.8300001546740499E-4</v>
      </c>
      <c r="I134">
        <v>5.9200002579018495E-4</v>
      </c>
      <c r="J134" t="s">
        <v>96</v>
      </c>
      <c r="K134">
        <v>5.8300001546740499E-4</v>
      </c>
      <c r="L134">
        <v>1.1930000036954899E-3</v>
      </c>
      <c r="M134" t="s">
        <v>91</v>
      </c>
      <c r="N134">
        <v>5.9100001817569104E-4</v>
      </c>
      <c r="O134" t="s">
        <v>92</v>
      </c>
      <c r="P134">
        <v>0</v>
      </c>
      <c r="Q134" t="s">
        <v>92</v>
      </c>
      <c r="R134">
        <v>0</v>
      </c>
      <c r="S134" t="s">
        <v>89</v>
      </c>
      <c r="T134" t="s">
        <v>89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3.3333333333333332E-4</v>
      </c>
      <c r="AC134" t="s">
        <v>93</v>
      </c>
      <c r="AD134">
        <v>0.2175</v>
      </c>
      <c r="AE134" t="s">
        <v>93</v>
      </c>
      <c r="AF134">
        <v>0.2</v>
      </c>
      <c r="AG134" t="s">
        <v>94</v>
      </c>
      <c r="AH134">
        <v>5</v>
      </c>
      <c r="AI134">
        <v>2</v>
      </c>
      <c r="AJ134">
        <v>2</v>
      </c>
      <c r="AK134">
        <v>0</v>
      </c>
      <c r="AL134" t="s">
        <v>94</v>
      </c>
      <c r="AM134">
        <v>5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2</v>
      </c>
      <c r="AV134">
        <v>3</v>
      </c>
    </row>
    <row r="135" spans="1:48" x14ac:dyDescent="0.25">
      <c r="A135" s="1">
        <v>133</v>
      </c>
      <c r="B135" t="s">
        <v>4</v>
      </c>
      <c r="C135" t="s">
        <v>7</v>
      </c>
      <c r="D135" t="s">
        <v>88</v>
      </c>
      <c r="E135">
        <v>2.5999999046325701</v>
      </c>
      <c r="F135" t="s">
        <v>89</v>
      </c>
      <c r="G135" t="s">
        <v>90</v>
      </c>
      <c r="H135">
        <v>5.8300001546740499E-4</v>
      </c>
      <c r="I135">
        <v>5.9200002579018495E-4</v>
      </c>
      <c r="J135" t="s">
        <v>96</v>
      </c>
      <c r="K135">
        <v>5.8300001546740499E-4</v>
      </c>
      <c r="L135">
        <v>1.2309999438002699E-3</v>
      </c>
      <c r="M135" t="s">
        <v>91</v>
      </c>
      <c r="N135">
        <v>5.1500002155080405E-4</v>
      </c>
      <c r="O135" t="s">
        <v>92</v>
      </c>
      <c r="P135">
        <v>0</v>
      </c>
      <c r="Q135" t="s">
        <v>92</v>
      </c>
      <c r="R135">
        <v>0</v>
      </c>
      <c r="S135" t="s">
        <v>89</v>
      </c>
      <c r="T135" t="s">
        <v>89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3.3333333333333332E-4</v>
      </c>
      <c r="AC135" t="s">
        <v>93</v>
      </c>
      <c r="AD135">
        <v>0.2175</v>
      </c>
      <c r="AE135" t="s">
        <v>93</v>
      </c>
      <c r="AF135">
        <v>0.2</v>
      </c>
      <c r="AG135" t="s">
        <v>94</v>
      </c>
      <c r="AH135">
        <v>5</v>
      </c>
      <c r="AI135">
        <v>2</v>
      </c>
      <c r="AJ135">
        <v>2</v>
      </c>
      <c r="AK135">
        <v>0</v>
      </c>
      <c r="AL135" t="s">
        <v>94</v>
      </c>
      <c r="AM135">
        <v>5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2</v>
      </c>
      <c r="AV135">
        <v>3</v>
      </c>
    </row>
    <row r="136" spans="1:48" x14ac:dyDescent="0.25">
      <c r="A136" s="1">
        <v>134</v>
      </c>
      <c r="B136" t="s">
        <v>4</v>
      </c>
      <c r="C136" t="s">
        <v>7</v>
      </c>
      <c r="D136" t="s">
        <v>88</v>
      </c>
      <c r="E136">
        <v>2.7000000476837198</v>
      </c>
      <c r="F136" t="s">
        <v>89</v>
      </c>
      <c r="G136" t="s">
        <v>90</v>
      </c>
      <c r="H136">
        <v>5.8300001546740499E-4</v>
      </c>
      <c r="I136">
        <v>5.9200002579018495E-4</v>
      </c>
      <c r="J136" t="s">
        <v>96</v>
      </c>
      <c r="K136">
        <v>5.8300001546740499E-4</v>
      </c>
      <c r="L136">
        <v>1.26100005581975E-3</v>
      </c>
      <c r="M136" t="s">
        <v>91</v>
      </c>
      <c r="N136">
        <v>4.3899999582208698E-4</v>
      </c>
      <c r="O136" t="s">
        <v>92</v>
      </c>
      <c r="P136">
        <v>0</v>
      </c>
      <c r="Q136" t="s">
        <v>92</v>
      </c>
      <c r="R136">
        <v>0</v>
      </c>
      <c r="S136" t="s">
        <v>89</v>
      </c>
      <c r="T136" t="s">
        <v>89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3.3333333333333332E-4</v>
      </c>
      <c r="AC136" t="s">
        <v>93</v>
      </c>
      <c r="AD136">
        <v>0.2175</v>
      </c>
      <c r="AE136" t="s">
        <v>93</v>
      </c>
      <c r="AF136">
        <v>0.2</v>
      </c>
      <c r="AG136" t="s">
        <v>94</v>
      </c>
      <c r="AH136">
        <v>5</v>
      </c>
      <c r="AI136">
        <v>2</v>
      </c>
      <c r="AJ136">
        <v>2</v>
      </c>
      <c r="AK136">
        <v>0</v>
      </c>
      <c r="AL136" t="s">
        <v>94</v>
      </c>
      <c r="AM136">
        <v>5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2</v>
      </c>
      <c r="AV136">
        <v>3</v>
      </c>
    </row>
    <row r="137" spans="1:48" x14ac:dyDescent="0.25">
      <c r="A137" s="1">
        <v>135</v>
      </c>
      <c r="B137" t="s">
        <v>4</v>
      </c>
      <c r="C137" t="s">
        <v>7</v>
      </c>
      <c r="D137" t="s">
        <v>88</v>
      </c>
      <c r="E137">
        <v>2.7999999523162802</v>
      </c>
      <c r="F137" t="s">
        <v>89</v>
      </c>
      <c r="G137" t="s">
        <v>90</v>
      </c>
      <c r="H137">
        <v>5.8300001546740499E-4</v>
      </c>
      <c r="I137">
        <v>5.9200002579018495E-4</v>
      </c>
      <c r="J137" t="s">
        <v>96</v>
      </c>
      <c r="K137">
        <v>5.8300001546740499E-4</v>
      </c>
      <c r="L137">
        <v>1.2829999905079601E-3</v>
      </c>
      <c r="M137" t="s">
        <v>91</v>
      </c>
      <c r="N137">
        <v>3.6400000681169299E-4</v>
      </c>
      <c r="O137" t="s">
        <v>92</v>
      </c>
      <c r="P137">
        <v>0</v>
      </c>
      <c r="Q137" t="s">
        <v>92</v>
      </c>
      <c r="R137">
        <v>0</v>
      </c>
      <c r="S137" t="s">
        <v>89</v>
      </c>
      <c r="T137" t="s">
        <v>89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3.3333333333333332E-4</v>
      </c>
      <c r="AC137" t="s">
        <v>93</v>
      </c>
      <c r="AD137">
        <v>0.2175</v>
      </c>
      <c r="AE137" t="s">
        <v>93</v>
      </c>
      <c r="AF137">
        <v>0.2</v>
      </c>
      <c r="AG137" t="s">
        <v>94</v>
      </c>
      <c r="AH137">
        <v>5</v>
      </c>
      <c r="AI137">
        <v>2</v>
      </c>
      <c r="AJ137">
        <v>2</v>
      </c>
      <c r="AK137">
        <v>0</v>
      </c>
      <c r="AL137" t="s">
        <v>94</v>
      </c>
      <c r="AM137">
        <v>5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2</v>
      </c>
      <c r="AV137">
        <v>3</v>
      </c>
    </row>
    <row r="138" spans="1:48" x14ac:dyDescent="0.25">
      <c r="A138" s="1">
        <v>136</v>
      </c>
      <c r="B138" t="s">
        <v>4</v>
      </c>
      <c r="C138" t="s">
        <v>7</v>
      </c>
      <c r="D138" t="s">
        <v>88</v>
      </c>
      <c r="E138">
        <v>2.9000000953674299</v>
      </c>
      <c r="F138" t="s">
        <v>89</v>
      </c>
      <c r="G138" t="s">
        <v>90</v>
      </c>
      <c r="H138">
        <v>5.8300001546740499E-4</v>
      </c>
      <c r="I138">
        <v>5.9200002579018495E-4</v>
      </c>
      <c r="J138" t="s">
        <v>96</v>
      </c>
      <c r="K138">
        <v>5.8300001546740499E-4</v>
      </c>
      <c r="L138">
        <v>1.29899999592453E-3</v>
      </c>
      <c r="M138" t="s">
        <v>92</v>
      </c>
      <c r="N138">
        <v>3.3499998971819899E-4</v>
      </c>
      <c r="O138" t="s">
        <v>92</v>
      </c>
      <c r="P138">
        <v>0</v>
      </c>
      <c r="Q138" t="s">
        <v>92</v>
      </c>
      <c r="R138">
        <v>0</v>
      </c>
      <c r="S138" t="s">
        <v>89</v>
      </c>
      <c r="T138" t="s">
        <v>89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3.3333333333333332E-4</v>
      </c>
      <c r="AC138" t="s">
        <v>93</v>
      </c>
      <c r="AD138">
        <v>0.2175</v>
      </c>
      <c r="AE138" t="s">
        <v>93</v>
      </c>
      <c r="AF138">
        <v>0.2</v>
      </c>
      <c r="AG138" t="s">
        <v>94</v>
      </c>
      <c r="AH138">
        <v>5</v>
      </c>
      <c r="AI138">
        <v>2</v>
      </c>
      <c r="AJ138">
        <v>2</v>
      </c>
      <c r="AK138">
        <v>0</v>
      </c>
      <c r="AL138" t="s">
        <v>94</v>
      </c>
      <c r="AM138">
        <v>5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2</v>
      </c>
      <c r="AV138">
        <v>3</v>
      </c>
    </row>
    <row r="139" spans="1:48" x14ac:dyDescent="0.25">
      <c r="A139" s="1">
        <v>137</v>
      </c>
      <c r="B139" t="s">
        <v>4</v>
      </c>
      <c r="C139" t="s">
        <v>7</v>
      </c>
      <c r="D139" t="s">
        <v>88</v>
      </c>
      <c r="E139">
        <v>3</v>
      </c>
      <c r="F139" t="s">
        <v>89</v>
      </c>
      <c r="G139" t="s">
        <v>90</v>
      </c>
      <c r="H139">
        <v>5.8300001546740499E-4</v>
      </c>
      <c r="I139">
        <v>5.9200002579018495E-4</v>
      </c>
      <c r="J139" t="s">
        <v>96</v>
      </c>
      <c r="K139">
        <v>5.8300001546740499E-4</v>
      </c>
      <c r="L139">
        <v>1.3060000492259899E-3</v>
      </c>
      <c r="M139" t="s">
        <v>92</v>
      </c>
      <c r="N139">
        <v>3.3499998971819899E-4</v>
      </c>
      <c r="O139" t="s">
        <v>92</v>
      </c>
      <c r="P139">
        <v>0</v>
      </c>
      <c r="Q139" t="s">
        <v>92</v>
      </c>
      <c r="R139">
        <v>0</v>
      </c>
      <c r="S139" t="s">
        <v>89</v>
      </c>
      <c r="T139" t="s">
        <v>89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3.3333333333333332E-4</v>
      </c>
      <c r="AC139" t="s">
        <v>93</v>
      </c>
      <c r="AD139">
        <v>0.2175</v>
      </c>
      <c r="AE139" t="s">
        <v>93</v>
      </c>
      <c r="AF139">
        <v>0.2</v>
      </c>
      <c r="AG139" t="s">
        <v>94</v>
      </c>
      <c r="AH139">
        <v>5</v>
      </c>
      <c r="AI139">
        <v>2</v>
      </c>
      <c r="AJ139">
        <v>2</v>
      </c>
      <c r="AK139">
        <v>0</v>
      </c>
      <c r="AL139" t="s">
        <v>94</v>
      </c>
      <c r="AM139">
        <v>5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2</v>
      </c>
      <c r="AV139">
        <v>3</v>
      </c>
    </row>
    <row r="140" spans="1:48" x14ac:dyDescent="0.25">
      <c r="A140" s="1">
        <v>138</v>
      </c>
      <c r="B140" t="s">
        <v>4</v>
      </c>
      <c r="C140" t="s">
        <v>7</v>
      </c>
      <c r="D140" t="s">
        <v>88</v>
      </c>
      <c r="E140">
        <v>3.0999999046325701</v>
      </c>
      <c r="F140" t="s">
        <v>89</v>
      </c>
      <c r="G140" t="s">
        <v>90</v>
      </c>
      <c r="H140">
        <v>5.8300001546740499E-4</v>
      </c>
      <c r="I140">
        <v>5.9200002579018495E-4</v>
      </c>
      <c r="J140" t="s">
        <v>96</v>
      </c>
      <c r="K140">
        <v>5.8300001546740499E-4</v>
      </c>
      <c r="L140">
        <v>1.3060000492259899E-3</v>
      </c>
      <c r="M140" t="s">
        <v>92</v>
      </c>
      <c r="N140">
        <v>3.3499998971819899E-4</v>
      </c>
      <c r="O140" t="s">
        <v>92</v>
      </c>
      <c r="P140">
        <v>0</v>
      </c>
      <c r="Q140" t="s">
        <v>92</v>
      </c>
      <c r="R140">
        <v>0</v>
      </c>
      <c r="S140" t="s">
        <v>89</v>
      </c>
      <c r="T140" t="s">
        <v>89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3.3333333333333332E-4</v>
      </c>
      <c r="AC140" t="s">
        <v>93</v>
      </c>
      <c r="AD140">
        <v>0.2175</v>
      </c>
      <c r="AE140" t="s">
        <v>93</v>
      </c>
      <c r="AF140">
        <v>0.2</v>
      </c>
      <c r="AG140" t="s">
        <v>94</v>
      </c>
      <c r="AH140">
        <v>5</v>
      </c>
      <c r="AI140">
        <v>2</v>
      </c>
      <c r="AJ140">
        <v>2</v>
      </c>
      <c r="AK140">
        <v>0</v>
      </c>
      <c r="AL140" t="s">
        <v>94</v>
      </c>
      <c r="AM140">
        <v>5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2</v>
      </c>
      <c r="AV140">
        <v>3</v>
      </c>
    </row>
    <row r="141" spans="1:48" x14ac:dyDescent="0.25">
      <c r="A141" s="1">
        <v>139</v>
      </c>
      <c r="B141" t="s">
        <v>4</v>
      </c>
      <c r="C141" t="s">
        <v>7</v>
      </c>
      <c r="D141" t="s">
        <v>88</v>
      </c>
      <c r="E141">
        <v>3.2000000476837198</v>
      </c>
      <c r="F141" t="s">
        <v>89</v>
      </c>
      <c r="G141" t="s">
        <v>90</v>
      </c>
      <c r="H141">
        <v>5.8300001546740499E-4</v>
      </c>
      <c r="I141">
        <v>5.9200002579018495E-4</v>
      </c>
      <c r="J141" t="s">
        <v>96</v>
      </c>
      <c r="K141">
        <v>5.8300001546740499E-4</v>
      </c>
      <c r="L141">
        <v>1.29899999592453E-3</v>
      </c>
      <c r="M141" t="s">
        <v>92</v>
      </c>
      <c r="N141">
        <v>3.3499998971819899E-4</v>
      </c>
      <c r="O141" t="s">
        <v>92</v>
      </c>
      <c r="P141">
        <v>0</v>
      </c>
      <c r="Q141" t="s">
        <v>92</v>
      </c>
      <c r="R141">
        <v>0</v>
      </c>
      <c r="S141" t="s">
        <v>89</v>
      </c>
      <c r="T141" t="s">
        <v>89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3.3333333333333332E-4</v>
      </c>
      <c r="AC141" t="s">
        <v>93</v>
      </c>
      <c r="AD141">
        <v>0.2175</v>
      </c>
      <c r="AE141" t="s">
        <v>93</v>
      </c>
      <c r="AF141">
        <v>0.2</v>
      </c>
      <c r="AG141" t="s">
        <v>94</v>
      </c>
      <c r="AH141">
        <v>5</v>
      </c>
      <c r="AI141">
        <v>2</v>
      </c>
      <c r="AJ141">
        <v>2</v>
      </c>
      <c r="AK141">
        <v>0</v>
      </c>
      <c r="AL141" t="s">
        <v>94</v>
      </c>
      <c r="AM141">
        <v>5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2</v>
      </c>
      <c r="AV141">
        <v>3</v>
      </c>
    </row>
    <row r="142" spans="1:48" x14ac:dyDescent="0.25">
      <c r="A142" s="1">
        <v>140</v>
      </c>
      <c r="B142" t="s">
        <v>4</v>
      </c>
      <c r="C142" t="s">
        <v>7</v>
      </c>
      <c r="D142" t="s">
        <v>88</v>
      </c>
      <c r="E142">
        <v>3.2999999523162802</v>
      </c>
      <c r="F142" t="s">
        <v>89</v>
      </c>
      <c r="G142" t="s">
        <v>90</v>
      </c>
      <c r="H142">
        <v>5.8300001546740499E-4</v>
      </c>
      <c r="I142">
        <v>5.9200002579018495E-4</v>
      </c>
      <c r="J142" t="s">
        <v>96</v>
      </c>
      <c r="K142">
        <v>5.8300001546740499E-4</v>
      </c>
      <c r="L142">
        <v>1.28399999812245E-3</v>
      </c>
      <c r="M142" t="s">
        <v>91</v>
      </c>
      <c r="N142">
        <v>3.4299999242648499E-4</v>
      </c>
      <c r="O142" t="s">
        <v>92</v>
      </c>
      <c r="P142">
        <v>0</v>
      </c>
      <c r="Q142" t="s">
        <v>92</v>
      </c>
      <c r="R142">
        <v>0</v>
      </c>
      <c r="S142" t="s">
        <v>89</v>
      </c>
      <c r="T142" t="s">
        <v>89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3.3333333333333332E-4</v>
      </c>
      <c r="AC142" t="s">
        <v>93</v>
      </c>
      <c r="AD142">
        <v>0.2175</v>
      </c>
      <c r="AE142" t="s">
        <v>93</v>
      </c>
      <c r="AF142">
        <v>0.2</v>
      </c>
      <c r="AG142" t="s">
        <v>94</v>
      </c>
      <c r="AH142">
        <v>5</v>
      </c>
      <c r="AI142">
        <v>2</v>
      </c>
      <c r="AJ142">
        <v>2</v>
      </c>
      <c r="AK142">
        <v>0</v>
      </c>
      <c r="AL142" t="s">
        <v>94</v>
      </c>
      <c r="AM142">
        <v>5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2</v>
      </c>
      <c r="AV142">
        <v>3</v>
      </c>
    </row>
    <row r="143" spans="1:48" x14ac:dyDescent="0.25">
      <c r="A143" s="1">
        <v>141</v>
      </c>
      <c r="B143" t="s">
        <v>4</v>
      </c>
      <c r="C143" t="s">
        <v>7</v>
      </c>
      <c r="D143" t="s">
        <v>88</v>
      </c>
      <c r="E143">
        <v>3.4000000953674299</v>
      </c>
      <c r="F143" t="s">
        <v>89</v>
      </c>
      <c r="G143" t="s">
        <v>90</v>
      </c>
      <c r="H143">
        <v>5.8300001546740499E-4</v>
      </c>
      <c r="I143">
        <v>5.9200002579018495E-4</v>
      </c>
      <c r="J143" t="s">
        <v>96</v>
      </c>
      <c r="K143">
        <v>5.8300001546740499E-4</v>
      </c>
      <c r="L143">
        <v>1.26100005581975E-3</v>
      </c>
      <c r="M143" t="s">
        <v>91</v>
      </c>
      <c r="N143">
        <v>4.1800001054070901E-4</v>
      </c>
      <c r="O143" t="s">
        <v>92</v>
      </c>
      <c r="P143">
        <v>0</v>
      </c>
      <c r="Q143" t="s">
        <v>92</v>
      </c>
      <c r="R143">
        <v>0</v>
      </c>
      <c r="S143" t="s">
        <v>89</v>
      </c>
      <c r="T143" t="s">
        <v>89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3.3333333333333332E-4</v>
      </c>
      <c r="AC143" t="s">
        <v>93</v>
      </c>
      <c r="AD143">
        <v>0.2175</v>
      </c>
      <c r="AE143" t="s">
        <v>93</v>
      </c>
      <c r="AF143">
        <v>0.2</v>
      </c>
      <c r="AG143" t="s">
        <v>94</v>
      </c>
      <c r="AH143">
        <v>5</v>
      </c>
      <c r="AI143">
        <v>2</v>
      </c>
      <c r="AJ143">
        <v>2</v>
      </c>
      <c r="AK143">
        <v>0</v>
      </c>
      <c r="AL143" t="s">
        <v>94</v>
      </c>
      <c r="AM143">
        <v>5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2</v>
      </c>
      <c r="AV143">
        <v>3</v>
      </c>
    </row>
    <row r="144" spans="1:48" x14ac:dyDescent="0.25">
      <c r="A144" s="1">
        <v>142</v>
      </c>
      <c r="B144" t="s">
        <v>4</v>
      </c>
      <c r="C144" t="s">
        <v>7</v>
      </c>
      <c r="D144" t="s">
        <v>88</v>
      </c>
      <c r="E144">
        <v>3.5</v>
      </c>
      <c r="F144" t="s">
        <v>89</v>
      </c>
      <c r="G144" t="s">
        <v>90</v>
      </c>
      <c r="H144">
        <v>5.8300001546740499E-4</v>
      </c>
      <c r="I144">
        <v>5.9200002579018495E-4</v>
      </c>
      <c r="J144" t="s">
        <v>96</v>
      </c>
      <c r="K144">
        <v>5.8300001546740499E-4</v>
      </c>
      <c r="L144">
        <v>1.2309999438002699E-3</v>
      </c>
      <c r="M144" t="s">
        <v>91</v>
      </c>
      <c r="N144">
        <v>4.93999978061765E-4</v>
      </c>
      <c r="O144" t="s">
        <v>92</v>
      </c>
      <c r="P144">
        <v>0</v>
      </c>
      <c r="Q144" t="s">
        <v>92</v>
      </c>
      <c r="R144">
        <v>0</v>
      </c>
      <c r="S144" t="s">
        <v>89</v>
      </c>
      <c r="T144" t="s">
        <v>89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3.3333333333333332E-4</v>
      </c>
      <c r="AC144" t="s">
        <v>93</v>
      </c>
      <c r="AD144">
        <v>0.2175</v>
      </c>
      <c r="AE144" t="s">
        <v>93</v>
      </c>
      <c r="AF144">
        <v>0.2</v>
      </c>
      <c r="AG144" t="s">
        <v>94</v>
      </c>
      <c r="AH144">
        <v>5</v>
      </c>
      <c r="AI144">
        <v>2</v>
      </c>
      <c r="AJ144">
        <v>2</v>
      </c>
      <c r="AK144">
        <v>0</v>
      </c>
      <c r="AL144" t="s">
        <v>94</v>
      </c>
      <c r="AM144">
        <v>5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2</v>
      </c>
      <c r="AV144">
        <v>3</v>
      </c>
    </row>
    <row r="145" spans="1:48" x14ac:dyDescent="0.25">
      <c r="A145" s="1">
        <v>143</v>
      </c>
      <c r="B145" t="s">
        <v>4</v>
      </c>
      <c r="C145" t="s">
        <v>7</v>
      </c>
      <c r="D145" t="s">
        <v>88</v>
      </c>
      <c r="E145">
        <v>3.5999999046325701</v>
      </c>
      <c r="F145" t="s">
        <v>89</v>
      </c>
      <c r="G145" t="s">
        <v>90</v>
      </c>
      <c r="H145">
        <v>5.8300001546740499E-4</v>
      </c>
      <c r="I145">
        <v>5.9200002579018495E-4</v>
      </c>
      <c r="J145" t="s">
        <v>96</v>
      </c>
      <c r="K145">
        <v>5.8300001546740499E-4</v>
      </c>
      <c r="L145">
        <v>1.19400001130998E-3</v>
      </c>
      <c r="M145" t="s">
        <v>91</v>
      </c>
      <c r="N145">
        <v>5.6999997468665199E-4</v>
      </c>
      <c r="O145" t="s">
        <v>92</v>
      </c>
      <c r="P145">
        <v>0</v>
      </c>
      <c r="Q145" t="s">
        <v>92</v>
      </c>
      <c r="R145">
        <v>0</v>
      </c>
      <c r="S145" t="s">
        <v>89</v>
      </c>
      <c r="T145" t="s">
        <v>89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3.3333333333333332E-4</v>
      </c>
      <c r="AC145" t="s">
        <v>93</v>
      </c>
      <c r="AD145">
        <v>0.2175</v>
      </c>
      <c r="AE145" t="s">
        <v>93</v>
      </c>
      <c r="AF145">
        <v>0.2</v>
      </c>
      <c r="AG145" t="s">
        <v>94</v>
      </c>
      <c r="AH145">
        <v>5</v>
      </c>
      <c r="AI145">
        <v>2</v>
      </c>
      <c r="AJ145">
        <v>2</v>
      </c>
      <c r="AK145">
        <v>0</v>
      </c>
      <c r="AL145" t="s">
        <v>94</v>
      </c>
      <c r="AM145">
        <v>5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2</v>
      </c>
      <c r="AV145">
        <v>3</v>
      </c>
    </row>
    <row r="146" spans="1:48" x14ac:dyDescent="0.25">
      <c r="A146" s="1">
        <v>144</v>
      </c>
      <c r="B146" t="s">
        <v>4</v>
      </c>
      <c r="C146" t="s">
        <v>7</v>
      </c>
      <c r="D146" t="s">
        <v>88</v>
      </c>
      <c r="E146">
        <v>3.7000000476837198</v>
      </c>
      <c r="F146" t="s">
        <v>89</v>
      </c>
      <c r="G146" t="s">
        <v>90</v>
      </c>
      <c r="H146">
        <v>5.8300001546740499E-4</v>
      </c>
      <c r="I146">
        <v>5.9200002579018495E-4</v>
      </c>
      <c r="J146" t="s">
        <v>96</v>
      </c>
      <c r="K146">
        <v>5.8300001546740499E-4</v>
      </c>
      <c r="L146">
        <v>1.1490000179037499E-3</v>
      </c>
      <c r="M146" t="s">
        <v>91</v>
      </c>
      <c r="N146">
        <v>6.4599997131153898E-4</v>
      </c>
      <c r="O146" t="s">
        <v>92</v>
      </c>
      <c r="P146">
        <v>0</v>
      </c>
      <c r="Q146" t="s">
        <v>92</v>
      </c>
      <c r="R146">
        <v>0</v>
      </c>
      <c r="S146" t="s">
        <v>89</v>
      </c>
      <c r="T146" t="s">
        <v>89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3.3333333333333332E-4</v>
      </c>
      <c r="AC146" t="s">
        <v>93</v>
      </c>
      <c r="AD146">
        <v>0.2175</v>
      </c>
      <c r="AE146" t="s">
        <v>93</v>
      </c>
      <c r="AF146">
        <v>0.2</v>
      </c>
      <c r="AG146" t="s">
        <v>94</v>
      </c>
      <c r="AH146">
        <v>5</v>
      </c>
      <c r="AI146">
        <v>2</v>
      </c>
      <c r="AJ146">
        <v>2</v>
      </c>
      <c r="AK146">
        <v>0</v>
      </c>
      <c r="AL146" t="s">
        <v>94</v>
      </c>
      <c r="AM146">
        <v>5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  <c r="AU146">
        <v>2</v>
      </c>
      <c r="AV146">
        <v>3</v>
      </c>
    </row>
    <row r="147" spans="1:48" x14ac:dyDescent="0.25">
      <c r="A147" s="1">
        <v>145</v>
      </c>
      <c r="B147" t="s">
        <v>4</v>
      </c>
      <c r="C147" t="s">
        <v>7</v>
      </c>
      <c r="D147" t="s">
        <v>88</v>
      </c>
      <c r="E147">
        <v>3.7999999523162802</v>
      </c>
      <c r="F147" t="s">
        <v>89</v>
      </c>
      <c r="G147" t="s">
        <v>90</v>
      </c>
      <c r="H147">
        <v>5.8300001546740499E-4</v>
      </c>
      <c r="I147">
        <v>5.9200002579018495E-4</v>
      </c>
      <c r="J147" t="s">
        <v>96</v>
      </c>
      <c r="K147">
        <v>5.8300001546740499E-4</v>
      </c>
      <c r="L147">
        <v>1.09699997119606E-3</v>
      </c>
      <c r="M147" t="s">
        <v>91</v>
      </c>
      <c r="N147">
        <v>7.2200002614408699E-4</v>
      </c>
      <c r="O147" t="s">
        <v>92</v>
      </c>
      <c r="P147">
        <v>0</v>
      </c>
      <c r="Q147" t="s">
        <v>92</v>
      </c>
      <c r="R147">
        <v>0</v>
      </c>
      <c r="S147" t="s">
        <v>89</v>
      </c>
      <c r="T147" t="s">
        <v>89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3.3333333333333332E-4</v>
      </c>
      <c r="AC147" t="s">
        <v>93</v>
      </c>
      <c r="AD147">
        <v>0.2175</v>
      </c>
      <c r="AE147" t="s">
        <v>93</v>
      </c>
      <c r="AF147">
        <v>0.2</v>
      </c>
      <c r="AG147" t="s">
        <v>94</v>
      </c>
      <c r="AH147">
        <v>5</v>
      </c>
      <c r="AI147">
        <v>2</v>
      </c>
      <c r="AJ147">
        <v>2</v>
      </c>
      <c r="AK147">
        <v>0</v>
      </c>
      <c r="AL147" t="s">
        <v>94</v>
      </c>
      <c r="AM147">
        <v>5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  <c r="AU147">
        <v>2</v>
      </c>
      <c r="AV147">
        <v>3</v>
      </c>
    </row>
    <row r="148" spans="1:48" x14ac:dyDescent="0.25">
      <c r="A148" s="1">
        <v>146</v>
      </c>
      <c r="B148" t="s">
        <v>4</v>
      </c>
      <c r="C148" t="s">
        <v>7</v>
      </c>
      <c r="D148" t="s">
        <v>88</v>
      </c>
      <c r="E148">
        <v>3.9000000953674299</v>
      </c>
      <c r="F148" t="s">
        <v>89</v>
      </c>
      <c r="G148" t="s">
        <v>90</v>
      </c>
      <c r="H148">
        <v>5.8300001546740499E-4</v>
      </c>
      <c r="I148">
        <v>5.9200002579018495E-4</v>
      </c>
      <c r="J148" t="s">
        <v>96</v>
      </c>
      <c r="K148">
        <v>5.8300001546740499E-4</v>
      </c>
      <c r="L148">
        <v>1.0389999952167301E-3</v>
      </c>
      <c r="M148" t="s">
        <v>91</v>
      </c>
      <c r="N148">
        <v>7.9800002276897398E-4</v>
      </c>
      <c r="O148" t="s">
        <v>92</v>
      </c>
      <c r="P148">
        <v>0</v>
      </c>
      <c r="Q148" t="s">
        <v>92</v>
      </c>
      <c r="R148">
        <v>0</v>
      </c>
      <c r="S148" t="s">
        <v>89</v>
      </c>
      <c r="T148" t="s">
        <v>89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3.3333333333333332E-4</v>
      </c>
      <c r="AC148" t="s">
        <v>93</v>
      </c>
      <c r="AD148">
        <v>0.2175</v>
      </c>
      <c r="AE148" t="s">
        <v>93</v>
      </c>
      <c r="AF148">
        <v>0.2</v>
      </c>
      <c r="AG148" t="s">
        <v>94</v>
      </c>
      <c r="AH148">
        <v>5</v>
      </c>
      <c r="AI148">
        <v>2</v>
      </c>
      <c r="AJ148">
        <v>2</v>
      </c>
      <c r="AK148">
        <v>0</v>
      </c>
      <c r="AL148" t="s">
        <v>94</v>
      </c>
      <c r="AM148">
        <v>5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  <c r="AU148">
        <v>2</v>
      </c>
      <c r="AV148">
        <v>3</v>
      </c>
    </row>
    <row r="149" spans="1:48" x14ac:dyDescent="0.25">
      <c r="A149" s="1">
        <v>147</v>
      </c>
      <c r="B149" t="s">
        <v>4</v>
      </c>
      <c r="C149" t="s">
        <v>7</v>
      </c>
      <c r="D149" t="s">
        <v>88</v>
      </c>
      <c r="E149">
        <v>4</v>
      </c>
      <c r="F149" t="s">
        <v>89</v>
      </c>
      <c r="G149" t="s">
        <v>90</v>
      </c>
      <c r="H149">
        <v>5.8300001546740499E-4</v>
      </c>
      <c r="I149">
        <v>5.9200002579018495E-4</v>
      </c>
      <c r="J149" t="s">
        <v>90</v>
      </c>
      <c r="K149">
        <v>5.8300001546740499E-4</v>
      </c>
      <c r="L149">
        <v>9.9099997896701097E-4</v>
      </c>
      <c r="M149" t="s">
        <v>91</v>
      </c>
      <c r="N149">
        <v>8.7300001177936803E-4</v>
      </c>
      <c r="O149" t="s">
        <v>92</v>
      </c>
      <c r="P149">
        <v>0</v>
      </c>
      <c r="Q149" t="s">
        <v>92</v>
      </c>
      <c r="R149">
        <v>0</v>
      </c>
      <c r="S149" t="s">
        <v>89</v>
      </c>
      <c r="T149" t="s">
        <v>89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3.3333333333333332E-4</v>
      </c>
      <c r="AC149" t="s">
        <v>93</v>
      </c>
      <c r="AD149">
        <v>0.2175</v>
      </c>
      <c r="AE149" t="s">
        <v>93</v>
      </c>
      <c r="AF149">
        <v>0.2</v>
      </c>
      <c r="AG149" t="s">
        <v>94</v>
      </c>
      <c r="AH149">
        <v>5</v>
      </c>
      <c r="AI149">
        <v>2</v>
      </c>
      <c r="AJ149">
        <v>2</v>
      </c>
      <c r="AK149">
        <v>0</v>
      </c>
      <c r="AL149" t="s">
        <v>94</v>
      </c>
      <c r="AM149">
        <v>5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  <c r="AU149">
        <v>2</v>
      </c>
      <c r="AV149">
        <v>3</v>
      </c>
    </row>
    <row r="150" spans="1:48" x14ac:dyDescent="0.25">
      <c r="A150" s="1">
        <v>148</v>
      </c>
      <c r="B150" t="s">
        <v>4</v>
      </c>
      <c r="C150" t="s">
        <v>7</v>
      </c>
      <c r="D150" t="s">
        <v>88</v>
      </c>
      <c r="E150">
        <v>4.0999999046325701</v>
      </c>
      <c r="F150" t="s">
        <v>89</v>
      </c>
      <c r="G150" t="s">
        <v>90</v>
      </c>
      <c r="H150">
        <v>5.8300001546740499E-4</v>
      </c>
      <c r="I150">
        <v>5.9200002579018495E-4</v>
      </c>
      <c r="J150" t="s">
        <v>90</v>
      </c>
      <c r="K150">
        <v>5.8300001546740499E-4</v>
      </c>
      <c r="L150">
        <v>9.6299999859184005E-4</v>
      </c>
      <c r="M150" t="s">
        <v>91</v>
      </c>
      <c r="N150">
        <v>9.4900000840425502E-4</v>
      </c>
      <c r="O150" t="s">
        <v>92</v>
      </c>
      <c r="P150">
        <v>0</v>
      </c>
      <c r="Q150" t="s">
        <v>92</v>
      </c>
      <c r="R150">
        <v>0</v>
      </c>
      <c r="S150" t="s">
        <v>89</v>
      </c>
      <c r="T150" t="s">
        <v>89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3.3333333333333332E-4</v>
      </c>
      <c r="AC150" t="s">
        <v>93</v>
      </c>
      <c r="AD150">
        <v>0.2175</v>
      </c>
      <c r="AE150" t="s">
        <v>93</v>
      </c>
      <c r="AF150">
        <v>0.2</v>
      </c>
      <c r="AG150" t="s">
        <v>94</v>
      </c>
      <c r="AH150">
        <v>5</v>
      </c>
      <c r="AI150">
        <v>2</v>
      </c>
      <c r="AJ150">
        <v>2</v>
      </c>
      <c r="AK150">
        <v>0</v>
      </c>
      <c r="AL150" t="s">
        <v>94</v>
      </c>
      <c r="AM150">
        <v>5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  <c r="AU150">
        <v>2</v>
      </c>
      <c r="AV150">
        <v>3</v>
      </c>
    </row>
    <row r="151" spans="1:48" x14ac:dyDescent="0.25">
      <c r="A151" s="1">
        <v>149</v>
      </c>
      <c r="B151" t="s">
        <v>4</v>
      </c>
      <c r="C151" t="s">
        <v>7</v>
      </c>
      <c r="D151" t="s">
        <v>88</v>
      </c>
      <c r="E151">
        <v>4.1999998092651403</v>
      </c>
      <c r="F151" t="s">
        <v>89</v>
      </c>
      <c r="G151" t="s">
        <v>90</v>
      </c>
      <c r="H151">
        <v>5.8300001546740499E-4</v>
      </c>
      <c r="I151">
        <v>5.9200002579018495E-4</v>
      </c>
      <c r="J151" t="s">
        <v>90</v>
      </c>
      <c r="K151">
        <v>5.8300001546740499E-4</v>
      </c>
      <c r="L151">
        <v>9.2800002312287699E-4</v>
      </c>
      <c r="M151" t="s">
        <v>91</v>
      </c>
      <c r="N151">
        <v>1.02500000502914E-3</v>
      </c>
      <c r="O151" t="s">
        <v>92</v>
      </c>
      <c r="P151">
        <v>0</v>
      </c>
      <c r="Q151" t="s">
        <v>92</v>
      </c>
      <c r="R151">
        <v>0</v>
      </c>
      <c r="S151" t="s">
        <v>89</v>
      </c>
      <c r="T151" t="s">
        <v>89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3.3333333333333332E-4</v>
      </c>
      <c r="AC151" t="s">
        <v>93</v>
      </c>
      <c r="AD151">
        <v>0.2175</v>
      </c>
      <c r="AE151" t="s">
        <v>93</v>
      </c>
      <c r="AF151">
        <v>0.2</v>
      </c>
      <c r="AG151" t="s">
        <v>94</v>
      </c>
      <c r="AH151">
        <v>5</v>
      </c>
      <c r="AI151">
        <v>2</v>
      </c>
      <c r="AJ151">
        <v>2</v>
      </c>
      <c r="AK151">
        <v>0</v>
      </c>
      <c r="AL151" t="s">
        <v>94</v>
      </c>
      <c r="AM151">
        <v>5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  <c r="AU151">
        <v>3</v>
      </c>
      <c r="AV151">
        <v>3</v>
      </c>
    </row>
    <row r="152" spans="1:48" x14ac:dyDescent="0.25">
      <c r="A152" s="1">
        <v>150</v>
      </c>
      <c r="B152" t="s">
        <v>4</v>
      </c>
      <c r="C152" t="s">
        <v>7</v>
      </c>
      <c r="D152" t="s">
        <v>88</v>
      </c>
      <c r="E152">
        <v>4.3000001907348597</v>
      </c>
      <c r="F152" t="s">
        <v>89</v>
      </c>
      <c r="G152" t="s">
        <v>90</v>
      </c>
      <c r="H152">
        <v>5.8300001546740499E-4</v>
      </c>
      <c r="I152">
        <v>5.9200002579018495E-4</v>
      </c>
      <c r="J152" t="s">
        <v>90</v>
      </c>
      <c r="K152">
        <v>5.8300001546740499E-4</v>
      </c>
      <c r="L152">
        <v>8.8700000196695295E-4</v>
      </c>
      <c r="M152" t="s">
        <v>91</v>
      </c>
      <c r="N152">
        <v>1.10100000165403E-3</v>
      </c>
      <c r="O152" t="s">
        <v>92</v>
      </c>
      <c r="P152">
        <v>0</v>
      </c>
      <c r="Q152" t="s">
        <v>92</v>
      </c>
      <c r="R152">
        <v>0</v>
      </c>
      <c r="S152" t="s">
        <v>89</v>
      </c>
      <c r="T152" t="s">
        <v>89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3.3333333333333332E-4</v>
      </c>
      <c r="AC152" t="s">
        <v>93</v>
      </c>
      <c r="AD152">
        <v>0.2175</v>
      </c>
      <c r="AE152" t="s">
        <v>93</v>
      </c>
      <c r="AF152">
        <v>0.2</v>
      </c>
      <c r="AG152" t="s">
        <v>94</v>
      </c>
      <c r="AH152">
        <v>5</v>
      </c>
      <c r="AI152">
        <v>2</v>
      </c>
      <c r="AJ152">
        <v>2</v>
      </c>
      <c r="AK152">
        <v>0</v>
      </c>
      <c r="AL152" t="s">
        <v>94</v>
      </c>
      <c r="AM152">
        <v>5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  <c r="AU152">
        <v>3</v>
      </c>
      <c r="AV152">
        <v>3</v>
      </c>
    </row>
    <row r="153" spans="1:48" x14ac:dyDescent="0.25">
      <c r="A153" s="1">
        <v>151</v>
      </c>
      <c r="B153" t="s">
        <v>4</v>
      </c>
      <c r="C153" t="s">
        <v>7</v>
      </c>
      <c r="D153" t="s">
        <v>88</v>
      </c>
      <c r="E153">
        <v>4.4000000953674299</v>
      </c>
      <c r="F153" t="s">
        <v>89</v>
      </c>
      <c r="G153" t="s">
        <v>90</v>
      </c>
      <c r="H153">
        <v>5.8300001546740499E-4</v>
      </c>
      <c r="I153">
        <v>5.9200002579018495E-4</v>
      </c>
      <c r="J153" t="s">
        <v>90</v>
      </c>
      <c r="K153">
        <v>5.8300001546740499E-4</v>
      </c>
      <c r="L153">
        <v>8.38999985717237E-4</v>
      </c>
      <c r="M153" t="s">
        <v>91</v>
      </c>
      <c r="N153">
        <v>1.17699999827892E-3</v>
      </c>
      <c r="O153" t="s">
        <v>92</v>
      </c>
      <c r="P153">
        <v>0</v>
      </c>
      <c r="Q153" t="s">
        <v>92</v>
      </c>
      <c r="R153">
        <v>0</v>
      </c>
      <c r="S153" t="s">
        <v>89</v>
      </c>
      <c r="T153" t="s">
        <v>89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3.3333333333333332E-4</v>
      </c>
      <c r="AC153" t="s">
        <v>93</v>
      </c>
      <c r="AD153">
        <v>0.2175</v>
      </c>
      <c r="AE153" t="s">
        <v>93</v>
      </c>
      <c r="AF153">
        <v>0.2</v>
      </c>
      <c r="AG153" t="s">
        <v>94</v>
      </c>
      <c r="AH153">
        <v>5</v>
      </c>
      <c r="AI153">
        <v>2</v>
      </c>
      <c r="AJ153">
        <v>2</v>
      </c>
      <c r="AK153">
        <v>0</v>
      </c>
      <c r="AL153" t="s">
        <v>94</v>
      </c>
      <c r="AM153">
        <v>5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  <c r="AU153">
        <v>4</v>
      </c>
      <c r="AV153">
        <v>3</v>
      </c>
    </row>
    <row r="154" spans="1:48" x14ac:dyDescent="0.25">
      <c r="A154" s="1">
        <v>152</v>
      </c>
      <c r="B154" t="s">
        <v>4</v>
      </c>
      <c r="C154" t="s">
        <v>7</v>
      </c>
      <c r="D154" t="s">
        <v>88</v>
      </c>
      <c r="E154">
        <v>4.5</v>
      </c>
      <c r="F154" t="s">
        <v>89</v>
      </c>
      <c r="G154" t="s">
        <v>90</v>
      </c>
      <c r="H154">
        <v>5.8300001546740499E-4</v>
      </c>
      <c r="I154">
        <v>5.9200002579018495E-4</v>
      </c>
      <c r="J154" t="s">
        <v>90</v>
      </c>
      <c r="K154">
        <v>5.8300001546740499E-4</v>
      </c>
      <c r="L154">
        <v>7.8499998198822097E-4</v>
      </c>
      <c r="M154" t="s">
        <v>91</v>
      </c>
      <c r="N154">
        <v>1.2519999872893099E-3</v>
      </c>
      <c r="O154" t="s">
        <v>92</v>
      </c>
      <c r="P154">
        <v>0</v>
      </c>
      <c r="Q154" t="s">
        <v>92</v>
      </c>
      <c r="R154">
        <v>0</v>
      </c>
      <c r="S154" t="s">
        <v>89</v>
      </c>
      <c r="T154" t="s">
        <v>89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4.0737177002633839E-4</v>
      </c>
      <c r="AC154" t="s">
        <v>93</v>
      </c>
      <c r="AD154">
        <v>0.2175</v>
      </c>
      <c r="AE154" t="s">
        <v>93</v>
      </c>
      <c r="AF154">
        <v>0.2</v>
      </c>
      <c r="AG154" t="s">
        <v>94</v>
      </c>
      <c r="AH154">
        <v>5</v>
      </c>
      <c r="AI154">
        <v>2</v>
      </c>
      <c r="AJ154">
        <v>2</v>
      </c>
      <c r="AK154">
        <v>0</v>
      </c>
      <c r="AL154" t="s">
        <v>94</v>
      </c>
      <c r="AM154">
        <v>5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  <c r="AU154">
        <v>4</v>
      </c>
      <c r="AV154">
        <v>3</v>
      </c>
    </row>
    <row r="155" spans="1:48" x14ac:dyDescent="0.25">
      <c r="A155" s="1">
        <v>153</v>
      </c>
      <c r="B155" t="s">
        <v>4</v>
      </c>
      <c r="C155" t="s">
        <v>7</v>
      </c>
      <c r="D155" t="s">
        <v>88</v>
      </c>
      <c r="E155">
        <v>4.5999999046325701</v>
      </c>
      <c r="F155" t="s">
        <v>89</v>
      </c>
      <c r="G155" t="s">
        <v>90</v>
      </c>
      <c r="H155">
        <v>5.8300001546740499E-4</v>
      </c>
      <c r="I155">
        <v>5.9200002579018495E-4</v>
      </c>
      <c r="J155" t="s">
        <v>90</v>
      </c>
      <c r="K155">
        <v>5.8300001546740499E-4</v>
      </c>
      <c r="L155">
        <v>7.2499999077990705E-4</v>
      </c>
      <c r="M155" t="s">
        <v>91</v>
      </c>
      <c r="N155">
        <v>1.3279999839142E-3</v>
      </c>
      <c r="O155" t="s">
        <v>92</v>
      </c>
      <c r="P155">
        <v>0</v>
      </c>
      <c r="Q155" t="s">
        <v>92</v>
      </c>
      <c r="R155">
        <v>0</v>
      </c>
      <c r="S155" t="s">
        <v>89</v>
      </c>
      <c r="T155" t="s">
        <v>89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4.8337176665122841E-4</v>
      </c>
      <c r="AC155" t="s">
        <v>93</v>
      </c>
      <c r="AD155">
        <v>0.2175</v>
      </c>
      <c r="AE155" t="s">
        <v>93</v>
      </c>
      <c r="AF155">
        <v>0.1</v>
      </c>
      <c r="AG155" t="s">
        <v>94</v>
      </c>
      <c r="AH155">
        <v>5</v>
      </c>
      <c r="AI155">
        <v>2</v>
      </c>
      <c r="AJ155">
        <v>2</v>
      </c>
      <c r="AK155">
        <v>0</v>
      </c>
      <c r="AL155" t="s">
        <v>94</v>
      </c>
      <c r="AM155">
        <v>5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  <c r="AU155">
        <v>5</v>
      </c>
      <c r="AV155">
        <v>3</v>
      </c>
    </row>
    <row r="156" spans="1:48" x14ac:dyDescent="0.25">
      <c r="A156" s="1">
        <v>154</v>
      </c>
      <c r="B156" t="s">
        <v>4</v>
      </c>
      <c r="C156" t="s">
        <v>7</v>
      </c>
      <c r="D156" t="s">
        <v>88</v>
      </c>
      <c r="E156">
        <v>4.6999998092651403</v>
      </c>
      <c r="F156" t="s">
        <v>89</v>
      </c>
      <c r="G156" t="s">
        <v>90</v>
      </c>
      <c r="H156">
        <v>5.8300001546740499E-4</v>
      </c>
      <c r="I156">
        <v>5.9200002579018495E-4</v>
      </c>
      <c r="J156" t="s">
        <v>90</v>
      </c>
      <c r="K156">
        <v>5.8300001546740499E-4</v>
      </c>
      <c r="L156">
        <v>6.5900001209229198E-4</v>
      </c>
      <c r="M156" t="s">
        <v>91</v>
      </c>
      <c r="N156">
        <v>1.40399998053908E-3</v>
      </c>
      <c r="O156" t="s">
        <v>92</v>
      </c>
      <c r="P156">
        <v>0</v>
      </c>
      <c r="Q156" t="s">
        <v>92</v>
      </c>
      <c r="R156">
        <v>0</v>
      </c>
      <c r="S156" t="s">
        <v>89</v>
      </c>
      <c r="T156" t="s">
        <v>89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1.40399998053908E-3</v>
      </c>
      <c r="AC156" t="s">
        <v>93</v>
      </c>
      <c r="AD156">
        <v>0.18048433298603361</v>
      </c>
      <c r="AE156" t="s">
        <v>93</v>
      </c>
      <c r="AF156">
        <v>0.1</v>
      </c>
      <c r="AG156" t="s">
        <v>94</v>
      </c>
      <c r="AH156">
        <v>5</v>
      </c>
      <c r="AI156">
        <v>2</v>
      </c>
      <c r="AJ156">
        <v>2</v>
      </c>
      <c r="AK156">
        <v>0</v>
      </c>
      <c r="AL156" t="s">
        <v>94</v>
      </c>
      <c r="AM156">
        <v>5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  <c r="AU156">
        <v>5</v>
      </c>
      <c r="AV156">
        <v>2</v>
      </c>
    </row>
    <row r="157" spans="1:48" x14ac:dyDescent="0.25">
      <c r="A157" s="1">
        <v>155</v>
      </c>
      <c r="B157" t="s">
        <v>4</v>
      </c>
      <c r="C157" t="s">
        <v>7</v>
      </c>
      <c r="D157" t="s">
        <v>88</v>
      </c>
      <c r="E157">
        <v>4.8000001907348597</v>
      </c>
      <c r="F157" t="s">
        <v>89</v>
      </c>
      <c r="G157" t="s">
        <v>90</v>
      </c>
      <c r="H157">
        <v>5.8300001546740499E-4</v>
      </c>
      <c r="I157">
        <v>7.0899998536333398E-4</v>
      </c>
      <c r="J157" t="s">
        <v>95</v>
      </c>
      <c r="K157">
        <v>5.8300001546740499E-4</v>
      </c>
      <c r="L157">
        <v>6.0899998061358896E-4</v>
      </c>
      <c r="M157" t="s">
        <v>91</v>
      </c>
      <c r="N157">
        <v>1.47999997716397E-3</v>
      </c>
      <c r="O157" t="s">
        <v>92</v>
      </c>
      <c r="P157">
        <v>0</v>
      </c>
      <c r="Q157" t="s">
        <v>92</v>
      </c>
      <c r="R157">
        <v>0</v>
      </c>
      <c r="S157" t="s">
        <v>89</v>
      </c>
      <c r="T157" t="s">
        <v>89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1.47999997716397E-3</v>
      </c>
      <c r="AC157" t="s">
        <v>93</v>
      </c>
      <c r="AD157">
        <v>0.10875</v>
      </c>
      <c r="AE157" t="s">
        <v>93</v>
      </c>
      <c r="AF157">
        <v>0.1</v>
      </c>
      <c r="AG157" t="s">
        <v>94</v>
      </c>
      <c r="AH157">
        <v>5</v>
      </c>
      <c r="AI157">
        <v>2</v>
      </c>
      <c r="AJ157">
        <v>2</v>
      </c>
      <c r="AK157">
        <v>0</v>
      </c>
      <c r="AL157" t="s">
        <v>94</v>
      </c>
      <c r="AM157">
        <v>5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  <c r="AU157">
        <v>5</v>
      </c>
      <c r="AV157">
        <v>2</v>
      </c>
    </row>
    <row r="158" spans="1:48" x14ac:dyDescent="0.25">
      <c r="A158" s="1">
        <v>156</v>
      </c>
      <c r="B158" t="s">
        <v>4</v>
      </c>
      <c r="C158" t="s">
        <v>7</v>
      </c>
      <c r="D158" t="s">
        <v>88</v>
      </c>
      <c r="E158">
        <v>4.9000000953674299</v>
      </c>
      <c r="F158" t="s">
        <v>89</v>
      </c>
      <c r="G158" t="s">
        <v>90</v>
      </c>
      <c r="H158">
        <v>5.8300001546740499E-4</v>
      </c>
      <c r="I158">
        <v>8.5999997099861503E-4</v>
      </c>
      <c r="J158" t="s">
        <v>90</v>
      </c>
      <c r="K158">
        <v>5.8300001546740499E-4</v>
      </c>
      <c r="L158">
        <v>5.9200002579018495E-4</v>
      </c>
      <c r="M158" t="s">
        <v>91</v>
      </c>
      <c r="N158">
        <v>1.5559999737888601E-3</v>
      </c>
      <c r="O158" t="s">
        <v>92</v>
      </c>
      <c r="P158">
        <v>0</v>
      </c>
      <c r="Q158" t="s">
        <v>92</v>
      </c>
      <c r="R158">
        <v>0</v>
      </c>
      <c r="S158" t="s">
        <v>89</v>
      </c>
      <c r="T158" t="s">
        <v>89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1.5559999737888601E-3</v>
      </c>
      <c r="AC158" t="s">
        <v>93</v>
      </c>
      <c r="AD158">
        <v>0.10875</v>
      </c>
      <c r="AE158" t="s">
        <v>93</v>
      </c>
      <c r="AF158">
        <v>0.1</v>
      </c>
      <c r="AG158" t="s">
        <v>94</v>
      </c>
      <c r="AH158">
        <v>5</v>
      </c>
      <c r="AI158">
        <v>2</v>
      </c>
      <c r="AJ158">
        <v>2</v>
      </c>
      <c r="AK158">
        <v>0</v>
      </c>
      <c r="AL158" t="s">
        <v>94</v>
      </c>
      <c r="AM158">
        <v>5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  <c r="AU158">
        <v>5</v>
      </c>
      <c r="AV158">
        <v>2</v>
      </c>
    </row>
    <row r="159" spans="1:48" x14ac:dyDescent="0.25">
      <c r="A159" s="1">
        <v>157</v>
      </c>
      <c r="B159" t="s">
        <v>4</v>
      </c>
      <c r="C159" t="s">
        <v>7</v>
      </c>
      <c r="D159" t="s">
        <v>88</v>
      </c>
      <c r="E159">
        <v>5</v>
      </c>
      <c r="F159" t="s">
        <v>89</v>
      </c>
      <c r="G159" t="s">
        <v>90</v>
      </c>
      <c r="H159">
        <v>5.8300001546740499E-4</v>
      </c>
      <c r="I159">
        <v>1.0209999745711699E-3</v>
      </c>
      <c r="J159" t="s">
        <v>90</v>
      </c>
      <c r="K159">
        <v>5.8300001546740499E-4</v>
      </c>
      <c r="L159">
        <v>5.9200002579018495E-4</v>
      </c>
      <c r="M159" t="s">
        <v>91</v>
      </c>
      <c r="N159">
        <v>1.6319999704137399E-3</v>
      </c>
      <c r="O159" t="s">
        <v>92</v>
      </c>
      <c r="P159">
        <v>0</v>
      </c>
      <c r="Q159" t="s">
        <v>92</v>
      </c>
      <c r="R159">
        <v>0</v>
      </c>
      <c r="S159" t="s">
        <v>89</v>
      </c>
      <c r="T159" t="s">
        <v>89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1.6319999704137399E-3</v>
      </c>
      <c r="AC159" t="s">
        <v>93</v>
      </c>
      <c r="AD159">
        <v>0.10875</v>
      </c>
      <c r="AE159" t="s">
        <v>93</v>
      </c>
      <c r="AF159">
        <v>0.1</v>
      </c>
      <c r="AG159" t="s">
        <v>94</v>
      </c>
      <c r="AH159">
        <v>5</v>
      </c>
      <c r="AI159">
        <v>2</v>
      </c>
      <c r="AJ159">
        <v>2</v>
      </c>
      <c r="AK159">
        <v>0</v>
      </c>
      <c r="AL159" t="s">
        <v>94</v>
      </c>
      <c r="AM159">
        <v>5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  <c r="AU159">
        <v>5</v>
      </c>
      <c r="AV159">
        <v>3</v>
      </c>
    </row>
    <row r="160" spans="1:48" x14ac:dyDescent="0.25">
      <c r="A160" s="1">
        <v>158</v>
      </c>
      <c r="B160" t="s">
        <v>4</v>
      </c>
      <c r="C160" t="s">
        <v>7</v>
      </c>
      <c r="D160" t="s">
        <v>88</v>
      </c>
      <c r="E160">
        <v>5.0999999046325701</v>
      </c>
      <c r="F160" t="s">
        <v>89</v>
      </c>
      <c r="G160" t="s">
        <v>90</v>
      </c>
      <c r="H160">
        <v>5.8300001546740499E-4</v>
      </c>
      <c r="I160">
        <v>1.1919999960809901E-3</v>
      </c>
      <c r="J160" t="s">
        <v>90</v>
      </c>
      <c r="K160">
        <v>5.8300001546740499E-4</v>
      </c>
      <c r="L160">
        <v>5.9200002579018495E-4</v>
      </c>
      <c r="M160" t="s">
        <v>91</v>
      </c>
      <c r="N160">
        <v>1.70699995942414E-3</v>
      </c>
      <c r="O160" t="s">
        <v>92</v>
      </c>
      <c r="P160">
        <v>0</v>
      </c>
      <c r="Q160" t="s">
        <v>92</v>
      </c>
      <c r="R160">
        <v>0</v>
      </c>
      <c r="S160" t="s">
        <v>89</v>
      </c>
      <c r="T160" t="s">
        <v>89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1.70699995942414E-3</v>
      </c>
      <c r="AC160" t="s">
        <v>93</v>
      </c>
      <c r="AD160">
        <v>0.10875</v>
      </c>
      <c r="AE160" t="s">
        <v>93</v>
      </c>
      <c r="AF160">
        <v>0.1</v>
      </c>
      <c r="AG160" t="s">
        <v>94</v>
      </c>
      <c r="AH160">
        <v>5</v>
      </c>
      <c r="AI160">
        <v>3</v>
      </c>
      <c r="AJ160">
        <v>3</v>
      </c>
      <c r="AK160">
        <v>0</v>
      </c>
      <c r="AL160" t="s">
        <v>94</v>
      </c>
      <c r="AM160">
        <v>5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  <c r="AU160">
        <v>5</v>
      </c>
      <c r="AV160">
        <v>3</v>
      </c>
    </row>
    <row r="161" spans="1:48" x14ac:dyDescent="0.25">
      <c r="A161" s="1">
        <v>159</v>
      </c>
      <c r="B161" t="s">
        <v>4</v>
      </c>
      <c r="C161" t="s">
        <v>7</v>
      </c>
      <c r="D161" t="s">
        <v>88</v>
      </c>
      <c r="E161">
        <v>5.1999998092651403</v>
      </c>
      <c r="F161" t="s">
        <v>89</v>
      </c>
      <c r="G161" t="s">
        <v>90</v>
      </c>
      <c r="H161">
        <v>5.8300001546740499E-4</v>
      </c>
      <c r="I161">
        <v>1.3719999697059399E-3</v>
      </c>
      <c r="J161" t="s">
        <v>90</v>
      </c>
      <c r="K161">
        <v>5.8300001546740499E-4</v>
      </c>
      <c r="L161">
        <v>5.9200002579018495E-4</v>
      </c>
      <c r="M161" t="s">
        <v>91</v>
      </c>
      <c r="N161">
        <v>1.78299995604903E-3</v>
      </c>
      <c r="O161" t="s">
        <v>92</v>
      </c>
      <c r="P161">
        <v>0</v>
      </c>
      <c r="Q161" t="s">
        <v>92</v>
      </c>
      <c r="R161">
        <v>0</v>
      </c>
      <c r="S161" t="s">
        <v>89</v>
      </c>
      <c r="T161" t="s">
        <v>89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1.78299995604903E-3</v>
      </c>
      <c r="AC161" t="s">
        <v>93</v>
      </c>
      <c r="AD161">
        <v>0.10875</v>
      </c>
      <c r="AE161" t="s">
        <v>93</v>
      </c>
      <c r="AF161">
        <v>0.1</v>
      </c>
      <c r="AG161" t="s">
        <v>94</v>
      </c>
      <c r="AH161">
        <v>5</v>
      </c>
      <c r="AI161">
        <v>3</v>
      </c>
      <c r="AJ161">
        <v>3</v>
      </c>
      <c r="AK161">
        <v>0</v>
      </c>
      <c r="AL161" t="s">
        <v>94</v>
      </c>
      <c r="AM161">
        <v>5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  <c r="AU161">
        <v>5</v>
      </c>
      <c r="AV161">
        <v>3</v>
      </c>
    </row>
    <row r="162" spans="1:48" x14ac:dyDescent="0.25">
      <c r="A162" s="1">
        <v>160</v>
      </c>
      <c r="B162" t="s">
        <v>4</v>
      </c>
      <c r="C162" t="s">
        <v>7</v>
      </c>
      <c r="D162" t="s">
        <v>88</v>
      </c>
      <c r="E162">
        <v>5.3000001907348597</v>
      </c>
      <c r="F162" t="s">
        <v>89</v>
      </c>
      <c r="G162" t="s">
        <v>90</v>
      </c>
      <c r="H162">
        <v>5.8300001546740499E-4</v>
      </c>
      <c r="I162">
        <v>1.5640000347048001E-3</v>
      </c>
      <c r="J162" t="s">
        <v>90</v>
      </c>
      <c r="K162">
        <v>5.8300001546740499E-4</v>
      </c>
      <c r="L162">
        <v>5.9200002579018495E-4</v>
      </c>
      <c r="M162" t="s">
        <v>91</v>
      </c>
      <c r="N162">
        <v>1.8589999526739101E-3</v>
      </c>
      <c r="O162" t="s">
        <v>92</v>
      </c>
      <c r="P162">
        <v>0</v>
      </c>
      <c r="Q162" t="s">
        <v>92</v>
      </c>
      <c r="R162">
        <v>0</v>
      </c>
      <c r="S162" t="s">
        <v>89</v>
      </c>
      <c r="T162" t="s">
        <v>89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1.8589999526739101E-3</v>
      </c>
      <c r="AC162" t="s">
        <v>93</v>
      </c>
      <c r="AD162">
        <v>0.10875</v>
      </c>
      <c r="AE162" t="s">
        <v>93</v>
      </c>
      <c r="AF162">
        <v>0.1</v>
      </c>
      <c r="AG162" t="s">
        <v>94</v>
      </c>
      <c r="AH162">
        <v>5</v>
      </c>
      <c r="AI162">
        <v>4</v>
      </c>
      <c r="AJ162">
        <v>4</v>
      </c>
      <c r="AK162">
        <v>0</v>
      </c>
      <c r="AL162" t="s">
        <v>94</v>
      </c>
      <c r="AM162">
        <v>5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  <c r="AU162">
        <v>5</v>
      </c>
      <c r="AV162">
        <v>3</v>
      </c>
    </row>
    <row r="163" spans="1:48" x14ac:dyDescent="0.25">
      <c r="A163" s="1">
        <v>161</v>
      </c>
      <c r="B163" t="s">
        <v>4</v>
      </c>
      <c r="C163" t="s">
        <v>7</v>
      </c>
      <c r="D163" t="s">
        <v>88</v>
      </c>
      <c r="E163">
        <v>5.4000000953674299</v>
      </c>
      <c r="F163" t="s">
        <v>89</v>
      </c>
      <c r="G163" t="s">
        <v>90</v>
      </c>
      <c r="H163">
        <v>5.8300001546740499E-4</v>
      </c>
      <c r="I163">
        <v>1.76799995824695E-3</v>
      </c>
      <c r="J163" t="s">
        <v>90</v>
      </c>
      <c r="K163">
        <v>5.8300001546740499E-4</v>
      </c>
      <c r="L163">
        <v>5.9200002579018495E-4</v>
      </c>
      <c r="M163" t="s">
        <v>91</v>
      </c>
      <c r="N163">
        <v>1.9349999492987999E-3</v>
      </c>
      <c r="O163" t="s">
        <v>92</v>
      </c>
      <c r="P163">
        <v>0</v>
      </c>
      <c r="Q163" t="s">
        <v>92</v>
      </c>
      <c r="R163">
        <v>0</v>
      </c>
      <c r="S163" t="s">
        <v>89</v>
      </c>
      <c r="T163" t="s">
        <v>89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1.9349999492987999E-3</v>
      </c>
      <c r="AC163" t="s">
        <v>93</v>
      </c>
      <c r="AD163">
        <v>0.10875</v>
      </c>
      <c r="AE163" t="s">
        <v>93</v>
      </c>
      <c r="AF163">
        <v>0.1</v>
      </c>
      <c r="AG163" t="s">
        <v>94</v>
      </c>
      <c r="AH163">
        <v>5</v>
      </c>
      <c r="AI163">
        <v>4</v>
      </c>
      <c r="AJ163">
        <v>4</v>
      </c>
      <c r="AK163">
        <v>0</v>
      </c>
      <c r="AL163" t="s">
        <v>94</v>
      </c>
      <c r="AM163">
        <v>5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  <c r="AU163">
        <v>5</v>
      </c>
      <c r="AV163">
        <v>3</v>
      </c>
    </row>
    <row r="164" spans="1:48" x14ac:dyDescent="0.25">
      <c r="A164" s="1">
        <v>162</v>
      </c>
      <c r="B164" t="s">
        <v>4</v>
      </c>
      <c r="C164" t="s">
        <v>7</v>
      </c>
      <c r="D164" t="s">
        <v>88</v>
      </c>
      <c r="E164">
        <v>5.5</v>
      </c>
      <c r="F164" t="s">
        <v>89</v>
      </c>
      <c r="G164" t="s">
        <v>90</v>
      </c>
      <c r="H164">
        <v>5.8300001546740499E-4</v>
      </c>
      <c r="I164">
        <v>1.98399997316301E-3</v>
      </c>
      <c r="J164" t="s">
        <v>90</v>
      </c>
      <c r="K164">
        <v>5.8300001546740499E-4</v>
      </c>
      <c r="L164">
        <v>5.9200002579018495E-4</v>
      </c>
      <c r="M164" t="s">
        <v>91</v>
      </c>
      <c r="N164">
        <v>2.0109999459236899E-3</v>
      </c>
      <c r="O164" t="s">
        <v>92</v>
      </c>
      <c r="P164">
        <v>0</v>
      </c>
      <c r="Q164" t="s">
        <v>92</v>
      </c>
      <c r="R164">
        <v>0</v>
      </c>
      <c r="S164" t="s">
        <v>89</v>
      </c>
      <c r="T164" t="s">
        <v>89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2.0109999459236899E-3</v>
      </c>
      <c r="AC164" t="s">
        <v>93</v>
      </c>
      <c r="AD164">
        <v>0.10875</v>
      </c>
      <c r="AE164" t="s">
        <v>93</v>
      </c>
      <c r="AF164">
        <v>0.1</v>
      </c>
      <c r="AG164" t="s">
        <v>94</v>
      </c>
      <c r="AH164">
        <v>5</v>
      </c>
      <c r="AI164">
        <v>4</v>
      </c>
      <c r="AJ164">
        <v>4</v>
      </c>
      <c r="AK164">
        <v>0</v>
      </c>
      <c r="AL164" t="s">
        <v>94</v>
      </c>
      <c r="AM164">
        <v>5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  <c r="AU164">
        <v>5</v>
      </c>
      <c r="AV164">
        <v>3</v>
      </c>
    </row>
    <row r="165" spans="1:48" x14ac:dyDescent="0.25">
      <c r="A165" s="1">
        <v>163</v>
      </c>
      <c r="B165" t="s">
        <v>4</v>
      </c>
      <c r="C165" t="s">
        <v>7</v>
      </c>
      <c r="D165" t="s">
        <v>88</v>
      </c>
      <c r="E165">
        <v>5.5999999046325701</v>
      </c>
      <c r="F165" t="s">
        <v>89</v>
      </c>
      <c r="G165" t="s">
        <v>90</v>
      </c>
      <c r="H165">
        <v>5.8300001546740499E-4</v>
      </c>
      <c r="I165">
        <v>2.2150001022964699E-3</v>
      </c>
      <c r="J165" t="s">
        <v>90</v>
      </c>
      <c r="K165">
        <v>5.8300001546740499E-4</v>
      </c>
      <c r="L165">
        <v>5.9200002579018495E-4</v>
      </c>
      <c r="M165" t="s">
        <v>91</v>
      </c>
      <c r="N165">
        <v>2.0860000513494002E-3</v>
      </c>
      <c r="O165" t="s">
        <v>92</v>
      </c>
      <c r="P165">
        <v>0</v>
      </c>
      <c r="Q165" t="s">
        <v>92</v>
      </c>
      <c r="R165">
        <v>0</v>
      </c>
      <c r="S165" t="s">
        <v>89</v>
      </c>
      <c r="T165" t="s">
        <v>89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2.0860000513494002E-3</v>
      </c>
      <c r="AC165" t="s">
        <v>93</v>
      </c>
      <c r="AD165">
        <v>0.10875</v>
      </c>
      <c r="AE165" t="s">
        <v>93</v>
      </c>
      <c r="AF165">
        <v>0.1</v>
      </c>
      <c r="AG165" t="s">
        <v>94</v>
      </c>
      <c r="AH165">
        <v>5</v>
      </c>
      <c r="AI165">
        <v>5</v>
      </c>
      <c r="AJ165">
        <v>5</v>
      </c>
      <c r="AK165">
        <v>0</v>
      </c>
      <c r="AL165" t="s">
        <v>94</v>
      </c>
      <c r="AM165">
        <v>5</v>
      </c>
      <c r="AN165">
        <v>2</v>
      </c>
      <c r="AO165">
        <v>2</v>
      </c>
      <c r="AP165">
        <v>0</v>
      </c>
      <c r="AQ165">
        <v>1.0931332375075979</v>
      </c>
      <c r="AR165">
        <v>1.574711302340845</v>
      </c>
      <c r="AS165">
        <v>0.71403913304524136</v>
      </c>
      <c r="AT165">
        <v>1.211316386416035</v>
      </c>
      <c r="AU165">
        <v>5</v>
      </c>
      <c r="AV165">
        <v>3</v>
      </c>
    </row>
    <row r="166" spans="1:48" x14ac:dyDescent="0.25">
      <c r="A166" s="1">
        <v>164</v>
      </c>
      <c r="B166" t="s">
        <v>4</v>
      </c>
      <c r="C166" t="s">
        <v>7</v>
      </c>
      <c r="D166" t="s">
        <v>88</v>
      </c>
      <c r="E166">
        <v>5.6999998092651403</v>
      </c>
      <c r="F166" t="s">
        <v>89</v>
      </c>
      <c r="G166" t="s">
        <v>90</v>
      </c>
      <c r="H166">
        <v>5.8300001546740499E-4</v>
      </c>
      <c r="I166">
        <v>2.4600001052022002E-3</v>
      </c>
      <c r="J166" t="s">
        <v>90</v>
      </c>
      <c r="K166">
        <v>5.8300001546740499E-4</v>
      </c>
      <c r="L166">
        <v>1.14299997221678E-3</v>
      </c>
      <c r="M166" t="s">
        <v>91</v>
      </c>
      <c r="N166">
        <v>2.1619999315589701E-3</v>
      </c>
      <c r="O166" t="s">
        <v>92</v>
      </c>
      <c r="P166">
        <v>0</v>
      </c>
      <c r="Q166" t="s">
        <v>92</v>
      </c>
      <c r="R166">
        <v>0</v>
      </c>
      <c r="S166" t="s">
        <v>89</v>
      </c>
      <c r="T166" t="s">
        <v>89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2.1619999315589701E-3</v>
      </c>
      <c r="AC166" t="s">
        <v>93</v>
      </c>
      <c r="AD166">
        <v>0.10875</v>
      </c>
      <c r="AE166" t="s">
        <v>93</v>
      </c>
      <c r="AF166">
        <v>0.1</v>
      </c>
      <c r="AG166" t="s">
        <v>94</v>
      </c>
      <c r="AH166">
        <v>5</v>
      </c>
      <c r="AI166">
        <v>5</v>
      </c>
      <c r="AJ166">
        <v>5</v>
      </c>
      <c r="AK166">
        <v>0</v>
      </c>
      <c r="AL166" t="s">
        <v>94</v>
      </c>
      <c r="AM166">
        <v>5</v>
      </c>
      <c r="AN166">
        <v>3</v>
      </c>
      <c r="AO166">
        <v>3</v>
      </c>
      <c r="AP166">
        <v>0</v>
      </c>
      <c r="AQ166">
        <v>1.0931332375075979</v>
      </c>
      <c r="AR166">
        <v>1.574711302340845</v>
      </c>
      <c r="AS166">
        <v>0.71403913304524136</v>
      </c>
      <c r="AT166">
        <v>1.211316386416035</v>
      </c>
      <c r="AU166">
        <v>5</v>
      </c>
      <c r="AV166">
        <v>3</v>
      </c>
    </row>
    <row r="167" spans="1:48" x14ac:dyDescent="0.25">
      <c r="A167" s="1">
        <v>165</v>
      </c>
      <c r="B167" t="s">
        <v>8</v>
      </c>
      <c r="C167" t="s">
        <v>5</v>
      </c>
      <c r="D167" t="s">
        <v>88</v>
      </c>
      <c r="E167">
        <v>0.30000001192092901</v>
      </c>
      <c r="F167" t="s">
        <v>89</v>
      </c>
      <c r="G167" t="s">
        <v>97</v>
      </c>
      <c r="H167">
        <v>5.8300001546740499E-4</v>
      </c>
      <c r="I167">
        <v>3.5210000351071401E-3</v>
      </c>
      <c r="J167" t="s">
        <v>97</v>
      </c>
      <c r="K167">
        <v>5.8300001546740499E-4</v>
      </c>
      <c r="L167">
        <v>1.61399994976819E-3</v>
      </c>
      <c r="M167" t="s">
        <v>95</v>
      </c>
      <c r="N167">
        <v>2.5100000202655801E-3</v>
      </c>
      <c r="O167" t="s">
        <v>92</v>
      </c>
      <c r="P167">
        <v>0</v>
      </c>
      <c r="Q167" t="s">
        <v>92</v>
      </c>
      <c r="R167">
        <v>0</v>
      </c>
      <c r="S167" t="s">
        <v>89</v>
      </c>
      <c r="T167" t="s">
        <v>89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2.5100000202655801E-3</v>
      </c>
      <c r="AC167" t="s">
        <v>93</v>
      </c>
      <c r="AD167">
        <v>0.1009561744836911</v>
      </c>
      <c r="AE167" t="s">
        <v>93</v>
      </c>
      <c r="AF167">
        <v>0.1</v>
      </c>
      <c r="AG167" t="s">
        <v>94</v>
      </c>
      <c r="AH167">
        <v>5</v>
      </c>
      <c r="AI167">
        <v>7</v>
      </c>
      <c r="AJ167">
        <v>5</v>
      </c>
      <c r="AK167">
        <v>2</v>
      </c>
      <c r="AL167" t="s">
        <v>94</v>
      </c>
      <c r="AM167">
        <v>5</v>
      </c>
      <c r="AN167">
        <v>4</v>
      </c>
      <c r="AO167">
        <v>4</v>
      </c>
      <c r="AP167">
        <v>0</v>
      </c>
      <c r="AQ167">
        <v>1.0931332375075979</v>
      </c>
      <c r="AR167">
        <v>1.574711302340845</v>
      </c>
      <c r="AS167">
        <v>0.71403913304524136</v>
      </c>
      <c r="AT167">
        <v>1.211316386416035</v>
      </c>
      <c r="AU167">
        <v>7</v>
      </c>
      <c r="AV167">
        <v>4</v>
      </c>
    </row>
    <row r="168" spans="1:48" x14ac:dyDescent="0.25">
      <c r="A168" s="1">
        <v>166</v>
      </c>
      <c r="B168" t="s">
        <v>8</v>
      </c>
      <c r="C168" t="s">
        <v>5</v>
      </c>
      <c r="D168" t="s">
        <v>88</v>
      </c>
      <c r="E168">
        <v>0.40000000596046398</v>
      </c>
      <c r="F168" t="s">
        <v>89</v>
      </c>
      <c r="G168" t="s">
        <v>97</v>
      </c>
      <c r="H168">
        <v>5.8300001546740499E-4</v>
      </c>
      <c r="I168">
        <v>3.2679999712854602E-3</v>
      </c>
      <c r="J168" t="s">
        <v>97</v>
      </c>
      <c r="K168">
        <v>5.8300001546740499E-4</v>
      </c>
      <c r="L168">
        <v>7.7099999180063605E-4</v>
      </c>
      <c r="M168" t="s">
        <v>95</v>
      </c>
      <c r="N168">
        <v>2.4649999104440199E-3</v>
      </c>
      <c r="O168" t="s">
        <v>92</v>
      </c>
      <c r="P168">
        <v>0</v>
      </c>
      <c r="Q168" t="s">
        <v>92</v>
      </c>
      <c r="R168">
        <v>0</v>
      </c>
      <c r="S168" t="s">
        <v>89</v>
      </c>
      <c r="T168" t="s">
        <v>89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2.4649999104440199E-3</v>
      </c>
      <c r="AC168" t="s">
        <v>93</v>
      </c>
      <c r="AD168">
        <v>0.1027991923757738</v>
      </c>
      <c r="AE168" t="s">
        <v>93</v>
      </c>
      <c r="AF168">
        <v>0.1</v>
      </c>
      <c r="AG168" t="s">
        <v>94</v>
      </c>
      <c r="AH168">
        <v>5</v>
      </c>
      <c r="AI168">
        <v>7</v>
      </c>
      <c r="AJ168">
        <v>5</v>
      </c>
      <c r="AK168">
        <v>2</v>
      </c>
      <c r="AL168" t="s">
        <v>94</v>
      </c>
      <c r="AM168">
        <v>5</v>
      </c>
      <c r="AN168">
        <v>2</v>
      </c>
      <c r="AO168">
        <v>2</v>
      </c>
      <c r="AP168">
        <v>0</v>
      </c>
      <c r="AQ168">
        <v>1.0931332375075979</v>
      </c>
      <c r="AR168">
        <v>1.574711302340845</v>
      </c>
      <c r="AS168">
        <v>0.71403913304524136</v>
      </c>
      <c r="AT168">
        <v>1.211316386416035</v>
      </c>
      <c r="AU168">
        <v>7</v>
      </c>
      <c r="AV168">
        <v>4</v>
      </c>
    </row>
    <row r="169" spans="1:48" x14ac:dyDescent="0.25">
      <c r="A169" s="1">
        <v>167</v>
      </c>
      <c r="B169" t="s">
        <v>8</v>
      </c>
      <c r="C169" t="s">
        <v>5</v>
      </c>
      <c r="D169" t="s">
        <v>88</v>
      </c>
      <c r="E169">
        <v>0.5</v>
      </c>
      <c r="F169" t="s">
        <v>89</v>
      </c>
      <c r="G169" t="s">
        <v>97</v>
      </c>
      <c r="H169">
        <v>5.8300001546740499E-4</v>
      </c>
      <c r="I169">
        <v>2.9939999803900701E-3</v>
      </c>
      <c r="J169" t="s">
        <v>98</v>
      </c>
      <c r="K169">
        <v>5.8300001546740499E-4</v>
      </c>
      <c r="L169">
        <v>7.8200001735240199E-4</v>
      </c>
      <c r="M169" t="s">
        <v>95</v>
      </c>
      <c r="N169">
        <v>2.41900002583861E-3</v>
      </c>
      <c r="O169" t="s">
        <v>92</v>
      </c>
      <c r="P169">
        <v>0</v>
      </c>
      <c r="Q169" t="s">
        <v>92</v>
      </c>
      <c r="R169">
        <v>0</v>
      </c>
      <c r="S169" t="s">
        <v>89</v>
      </c>
      <c r="T169" t="s">
        <v>89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2.41900002583861E-3</v>
      </c>
      <c r="AC169" t="s">
        <v>93</v>
      </c>
      <c r="AD169">
        <v>0.1047540294722205</v>
      </c>
      <c r="AE169" t="s">
        <v>93</v>
      </c>
      <c r="AF169">
        <v>0.1</v>
      </c>
      <c r="AG169" t="s">
        <v>94</v>
      </c>
      <c r="AH169">
        <v>5</v>
      </c>
      <c r="AI169">
        <v>6</v>
      </c>
      <c r="AJ169">
        <v>4</v>
      </c>
      <c r="AK169">
        <v>2</v>
      </c>
      <c r="AL169" t="s">
        <v>94</v>
      </c>
      <c r="AM169">
        <v>5</v>
      </c>
      <c r="AN169">
        <v>2</v>
      </c>
      <c r="AO169">
        <v>2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  <c r="AU169">
        <v>7</v>
      </c>
      <c r="AV169">
        <v>4</v>
      </c>
    </row>
    <row r="170" spans="1:48" x14ac:dyDescent="0.25">
      <c r="A170" s="1">
        <v>168</v>
      </c>
      <c r="B170" t="s">
        <v>8</v>
      </c>
      <c r="C170" t="s">
        <v>5</v>
      </c>
      <c r="D170" t="s">
        <v>88</v>
      </c>
      <c r="E170">
        <v>0.60000002384185802</v>
      </c>
      <c r="F170" t="s">
        <v>89</v>
      </c>
      <c r="G170" t="s">
        <v>97</v>
      </c>
      <c r="H170">
        <v>5.8300001546740499E-4</v>
      </c>
      <c r="I170">
        <v>2.7069998905062701E-3</v>
      </c>
      <c r="J170" t="s">
        <v>98</v>
      </c>
      <c r="K170">
        <v>5.8300001546740499E-4</v>
      </c>
      <c r="L170">
        <v>8.2199997268617197E-4</v>
      </c>
      <c r="M170" t="s">
        <v>95</v>
      </c>
      <c r="N170">
        <v>2.3739999160170598E-3</v>
      </c>
      <c r="O170" t="s">
        <v>92</v>
      </c>
      <c r="P170">
        <v>0</v>
      </c>
      <c r="Q170" t="s">
        <v>92</v>
      </c>
      <c r="R170">
        <v>0</v>
      </c>
      <c r="S170" t="s">
        <v>89</v>
      </c>
      <c r="T170" t="s">
        <v>89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2.3739999160170598E-3</v>
      </c>
      <c r="AC170" t="s">
        <v>93</v>
      </c>
      <c r="AD170">
        <v>0.1067396836412437</v>
      </c>
      <c r="AE170" t="s">
        <v>93</v>
      </c>
      <c r="AF170">
        <v>0.1</v>
      </c>
      <c r="AG170" t="s">
        <v>94</v>
      </c>
      <c r="AH170">
        <v>5</v>
      </c>
      <c r="AI170">
        <v>6</v>
      </c>
      <c r="AJ170">
        <v>4</v>
      </c>
      <c r="AK170">
        <v>2</v>
      </c>
      <c r="AL170" t="s">
        <v>94</v>
      </c>
      <c r="AM170">
        <v>5</v>
      </c>
      <c r="AN170">
        <v>2</v>
      </c>
      <c r="AO170">
        <v>2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  <c r="AU170">
        <v>7</v>
      </c>
      <c r="AV170">
        <v>4</v>
      </c>
    </row>
    <row r="171" spans="1:48" x14ac:dyDescent="0.25">
      <c r="A171" s="1">
        <v>169</v>
      </c>
      <c r="B171" t="s">
        <v>8</v>
      </c>
      <c r="C171" t="s">
        <v>5</v>
      </c>
      <c r="D171" t="s">
        <v>88</v>
      </c>
      <c r="E171">
        <v>0.69999998807907104</v>
      </c>
      <c r="F171" t="s">
        <v>89</v>
      </c>
      <c r="G171" t="s">
        <v>97</v>
      </c>
      <c r="H171">
        <v>5.8300001546740499E-4</v>
      </c>
      <c r="I171">
        <v>2.4399999529123302E-3</v>
      </c>
      <c r="J171" t="s">
        <v>98</v>
      </c>
      <c r="K171">
        <v>5.8300001546740499E-4</v>
      </c>
      <c r="L171">
        <v>8.5800001397728898E-4</v>
      </c>
      <c r="M171" t="s">
        <v>95</v>
      </c>
      <c r="N171">
        <v>2.32800003141165E-3</v>
      </c>
      <c r="O171" t="s">
        <v>92</v>
      </c>
      <c r="P171">
        <v>0</v>
      </c>
      <c r="Q171" t="s">
        <v>92</v>
      </c>
      <c r="R171">
        <v>0</v>
      </c>
      <c r="S171" t="s">
        <v>89</v>
      </c>
      <c r="T171" t="s">
        <v>89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2.32800003141165E-3</v>
      </c>
      <c r="AC171" t="s">
        <v>93</v>
      </c>
      <c r="AD171">
        <v>0.10875</v>
      </c>
      <c r="AE171" t="s">
        <v>93</v>
      </c>
      <c r="AF171">
        <v>0.1</v>
      </c>
      <c r="AG171" t="s">
        <v>94</v>
      </c>
      <c r="AH171">
        <v>5</v>
      </c>
      <c r="AI171">
        <v>5</v>
      </c>
      <c r="AJ171">
        <v>5</v>
      </c>
      <c r="AK171">
        <v>0</v>
      </c>
      <c r="AL171" t="s">
        <v>94</v>
      </c>
      <c r="AM171">
        <v>5</v>
      </c>
      <c r="AN171">
        <v>2</v>
      </c>
      <c r="AO171">
        <v>2</v>
      </c>
      <c r="AP171">
        <v>0</v>
      </c>
      <c r="AQ171">
        <v>1.0931332375075979</v>
      </c>
      <c r="AR171">
        <v>1.574711302340845</v>
      </c>
      <c r="AS171">
        <v>0.71403913304524136</v>
      </c>
      <c r="AT171">
        <v>1.211316386416035</v>
      </c>
      <c r="AU171">
        <v>7</v>
      </c>
      <c r="AV171">
        <v>4</v>
      </c>
    </row>
    <row r="172" spans="1:48" x14ac:dyDescent="0.25">
      <c r="A172" s="1">
        <v>170</v>
      </c>
      <c r="B172" t="s">
        <v>8</v>
      </c>
      <c r="C172" t="s">
        <v>5</v>
      </c>
      <c r="D172" t="s">
        <v>88</v>
      </c>
      <c r="E172">
        <v>0.80000001192092896</v>
      </c>
      <c r="F172" t="s">
        <v>89</v>
      </c>
      <c r="G172" t="s">
        <v>97</v>
      </c>
      <c r="H172">
        <v>5.8300001546740499E-4</v>
      </c>
      <c r="I172">
        <v>2.1899999119341399E-3</v>
      </c>
      <c r="J172" t="s">
        <v>98</v>
      </c>
      <c r="K172">
        <v>5.8300001546740499E-4</v>
      </c>
      <c r="L172">
        <v>8.8900001719594002E-4</v>
      </c>
      <c r="M172" t="s">
        <v>95</v>
      </c>
      <c r="N172">
        <v>2.2829999215900898E-3</v>
      </c>
      <c r="O172" t="s">
        <v>92</v>
      </c>
      <c r="P172">
        <v>0</v>
      </c>
      <c r="Q172" t="s">
        <v>92</v>
      </c>
      <c r="R172">
        <v>0</v>
      </c>
      <c r="S172" t="s">
        <v>89</v>
      </c>
      <c r="T172" t="s">
        <v>89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2.2829999215900898E-3</v>
      </c>
      <c r="AC172" t="s">
        <v>93</v>
      </c>
      <c r="AD172">
        <v>0.10875</v>
      </c>
      <c r="AE172" t="s">
        <v>93</v>
      </c>
      <c r="AF172">
        <v>0.1</v>
      </c>
      <c r="AG172" t="s">
        <v>94</v>
      </c>
      <c r="AH172">
        <v>5</v>
      </c>
      <c r="AI172">
        <v>5</v>
      </c>
      <c r="AJ172">
        <v>5</v>
      </c>
      <c r="AK172">
        <v>0</v>
      </c>
      <c r="AL172" t="s">
        <v>94</v>
      </c>
      <c r="AM172">
        <v>5</v>
      </c>
      <c r="AN172">
        <v>2</v>
      </c>
      <c r="AO172">
        <v>2</v>
      </c>
      <c r="AP172">
        <v>0</v>
      </c>
      <c r="AQ172">
        <v>1.0931332375075979</v>
      </c>
      <c r="AR172">
        <v>1.574711302340845</v>
      </c>
      <c r="AS172">
        <v>0.71403913304524136</v>
      </c>
      <c r="AT172">
        <v>1.211316386416035</v>
      </c>
      <c r="AU172">
        <v>7</v>
      </c>
      <c r="AV172">
        <v>4</v>
      </c>
    </row>
    <row r="173" spans="1:48" x14ac:dyDescent="0.25">
      <c r="A173" s="1">
        <v>171</v>
      </c>
      <c r="B173" t="s">
        <v>8</v>
      </c>
      <c r="C173" t="s">
        <v>5</v>
      </c>
      <c r="D173" t="s">
        <v>88</v>
      </c>
      <c r="E173">
        <v>0.89999997615814198</v>
      </c>
      <c r="F173" t="s">
        <v>89</v>
      </c>
      <c r="G173" t="s">
        <v>97</v>
      </c>
      <c r="H173">
        <v>5.8300001546740499E-4</v>
      </c>
      <c r="I173">
        <v>1.9549999851733398E-3</v>
      </c>
      <c r="J173" t="s">
        <v>98</v>
      </c>
      <c r="K173">
        <v>5.8300001546740499E-4</v>
      </c>
      <c r="L173">
        <v>9.1699999757111105E-4</v>
      </c>
      <c r="M173" t="s">
        <v>95</v>
      </c>
      <c r="N173">
        <v>2.2370000369846799E-3</v>
      </c>
      <c r="O173" t="s">
        <v>92</v>
      </c>
      <c r="P173">
        <v>0</v>
      </c>
      <c r="Q173" t="s">
        <v>92</v>
      </c>
      <c r="R173">
        <v>0</v>
      </c>
      <c r="S173" t="s">
        <v>89</v>
      </c>
      <c r="T173" t="s">
        <v>89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2.2370000369846799E-3</v>
      </c>
      <c r="AC173" t="s">
        <v>93</v>
      </c>
      <c r="AD173">
        <v>0.10875</v>
      </c>
      <c r="AE173" t="s">
        <v>93</v>
      </c>
      <c r="AF173">
        <v>0.1</v>
      </c>
      <c r="AG173" t="s">
        <v>94</v>
      </c>
      <c r="AH173">
        <v>5</v>
      </c>
      <c r="AI173">
        <v>4</v>
      </c>
      <c r="AJ173">
        <v>4</v>
      </c>
      <c r="AK173">
        <v>0</v>
      </c>
      <c r="AL173" t="s">
        <v>94</v>
      </c>
      <c r="AM173">
        <v>5</v>
      </c>
      <c r="AN173">
        <v>2</v>
      </c>
      <c r="AO173">
        <v>2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  <c r="AU173">
        <v>7</v>
      </c>
      <c r="AV173">
        <v>4</v>
      </c>
    </row>
    <row r="174" spans="1:48" x14ac:dyDescent="0.25">
      <c r="A174" s="1">
        <v>172</v>
      </c>
      <c r="B174" t="s">
        <v>8</v>
      </c>
      <c r="C174" t="s">
        <v>5</v>
      </c>
      <c r="D174" t="s">
        <v>88</v>
      </c>
      <c r="E174">
        <v>1</v>
      </c>
      <c r="F174" t="s">
        <v>89</v>
      </c>
      <c r="G174" t="s">
        <v>97</v>
      </c>
      <c r="H174">
        <v>5.8300001546740499E-4</v>
      </c>
      <c r="I174">
        <v>1.7340000486001401E-3</v>
      </c>
      <c r="J174" t="s">
        <v>98</v>
      </c>
      <c r="K174">
        <v>5.8300001546740499E-4</v>
      </c>
      <c r="L174">
        <v>9.3999999808147495E-4</v>
      </c>
      <c r="M174" t="s">
        <v>95</v>
      </c>
      <c r="N174">
        <v>2.1919999271631202E-3</v>
      </c>
      <c r="O174" t="s">
        <v>92</v>
      </c>
      <c r="P174">
        <v>0</v>
      </c>
      <c r="Q174" t="s">
        <v>92</v>
      </c>
      <c r="R174">
        <v>0</v>
      </c>
      <c r="S174" t="s">
        <v>89</v>
      </c>
      <c r="T174" t="s">
        <v>89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2.1919999271631202E-3</v>
      </c>
      <c r="AC174" t="s">
        <v>93</v>
      </c>
      <c r="AD174">
        <v>0.10875</v>
      </c>
      <c r="AE174" t="s">
        <v>93</v>
      </c>
      <c r="AF174">
        <v>0.1</v>
      </c>
      <c r="AG174" t="s">
        <v>94</v>
      </c>
      <c r="AH174">
        <v>5</v>
      </c>
      <c r="AI174">
        <v>4</v>
      </c>
      <c r="AJ174">
        <v>4</v>
      </c>
      <c r="AK174">
        <v>0</v>
      </c>
      <c r="AL174" t="s">
        <v>94</v>
      </c>
      <c r="AM174">
        <v>5</v>
      </c>
      <c r="AN174">
        <v>2</v>
      </c>
      <c r="AO174">
        <v>2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  <c r="AU174">
        <v>7</v>
      </c>
      <c r="AV174">
        <v>4</v>
      </c>
    </row>
    <row r="175" spans="1:48" x14ac:dyDescent="0.25">
      <c r="A175" s="1">
        <v>173</v>
      </c>
      <c r="B175" t="s">
        <v>8</v>
      </c>
      <c r="C175" t="s">
        <v>5</v>
      </c>
      <c r="D175" t="s">
        <v>88</v>
      </c>
      <c r="E175">
        <v>1.1000000238418599</v>
      </c>
      <c r="F175" t="s">
        <v>89</v>
      </c>
      <c r="G175" t="s">
        <v>97</v>
      </c>
      <c r="H175">
        <v>5.8300001546740499E-4</v>
      </c>
      <c r="I175">
        <v>1.5259999781847E-3</v>
      </c>
      <c r="J175" t="s">
        <v>98</v>
      </c>
      <c r="K175">
        <v>5.8300001546740499E-4</v>
      </c>
      <c r="L175">
        <v>9.5999997574836005E-4</v>
      </c>
      <c r="M175" t="s">
        <v>95</v>
      </c>
      <c r="N175">
        <v>2.1470000501722102E-3</v>
      </c>
      <c r="O175" t="s">
        <v>92</v>
      </c>
      <c r="P175">
        <v>0</v>
      </c>
      <c r="Q175" t="s">
        <v>92</v>
      </c>
      <c r="R175">
        <v>0</v>
      </c>
      <c r="S175" t="s">
        <v>89</v>
      </c>
      <c r="T175" t="s">
        <v>89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2.1470000501722102E-3</v>
      </c>
      <c r="AC175" t="s">
        <v>93</v>
      </c>
      <c r="AD175">
        <v>0.10875</v>
      </c>
      <c r="AE175" t="s">
        <v>93</v>
      </c>
      <c r="AF175">
        <v>0.1</v>
      </c>
      <c r="AG175" t="s">
        <v>94</v>
      </c>
      <c r="AH175">
        <v>5</v>
      </c>
      <c r="AI175">
        <v>3</v>
      </c>
      <c r="AJ175">
        <v>3</v>
      </c>
      <c r="AK175">
        <v>0</v>
      </c>
      <c r="AL175" t="s">
        <v>94</v>
      </c>
      <c r="AM175">
        <v>5</v>
      </c>
      <c r="AN175">
        <v>2</v>
      </c>
      <c r="AO175">
        <v>2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  <c r="AU175">
        <v>7</v>
      </c>
      <c r="AV175">
        <v>3</v>
      </c>
    </row>
    <row r="176" spans="1:48" x14ac:dyDescent="0.25">
      <c r="A176" s="1">
        <v>174</v>
      </c>
      <c r="B176" t="s">
        <v>8</v>
      </c>
      <c r="C176" t="s">
        <v>5</v>
      </c>
      <c r="D176" t="s">
        <v>88</v>
      </c>
      <c r="E176">
        <v>1.20000004768372</v>
      </c>
      <c r="F176" t="s">
        <v>89</v>
      </c>
      <c r="G176" t="s">
        <v>97</v>
      </c>
      <c r="H176">
        <v>5.8300001546740499E-4</v>
      </c>
      <c r="I176">
        <v>1.3289999915286901E-3</v>
      </c>
      <c r="J176" t="s">
        <v>98</v>
      </c>
      <c r="K176">
        <v>5.8300001546740499E-4</v>
      </c>
      <c r="L176">
        <v>9.7499997355043899E-4</v>
      </c>
      <c r="M176" t="s">
        <v>95</v>
      </c>
      <c r="N176">
        <v>2.1009999327361601E-3</v>
      </c>
      <c r="O176" t="s">
        <v>92</v>
      </c>
      <c r="P176">
        <v>0</v>
      </c>
      <c r="Q176" t="s">
        <v>92</v>
      </c>
      <c r="R176">
        <v>0</v>
      </c>
      <c r="S176" t="s">
        <v>89</v>
      </c>
      <c r="T176" t="s">
        <v>89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2.1009999327361601E-3</v>
      </c>
      <c r="AC176" t="s">
        <v>93</v>
      </c>
      <c r="AD176">
        <v>0.10875</v>
      </c>
      <c r="AE176" t="s">
        <v>93</v>
      </c>
      <c r="AF176">
        <v>0.1</v>
      </c>
      <c r="AG176" t="s">
        <v>94</v>
      </c>
      <c r="AH176">
        <v>5</v>
      </c>
      <c r="AI176">
        <v>3</v>
      </c>
      <c r="AJ176">
        <v>3</v>
      </c>
      <c r="AK176">
        <v>0</v>
      </c>
      <c r="AL176" t="s">
        <v>94</v>
      </c>
      <c r="AM176">
        <v>5</v>
      </c>
      <c r="AN176">
        <v>2</v>
      </c>
      <c r="AO176">
        <v>2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  <c r="AU176">
        <v>7</v>
      </c>
      <c r="AV176">
        <v>3</v>
      </c>
    </row>
    <row r="177" spans="1:48" x14ac:dyDescent="0.25">
      <c r="A177" s="1">
        <v>175</v>
      </c>
      <c r="B177" t="s">
        <v>8</v>
      </c>
      <c r="C177" t="s">
        <v>5</v>
      </c>
      <c r="D177" t="s">
        <v>88</v>
      </c>
      <c r="E177">
        <v>1.29999995231628</v>
      </c>
      <c r="F177" t="s">
        <v>89</v>
      </c>
      <c r="G177" t="s">
        <v>97</v>
      </c>
      <c r="H177">
        <v>5.8300001546740499E-4</v>
      </c>
      <c r="I177">
        <v>1.1439999798312801E-3</v>
      </c>
      <c r="J177" t="s">
        <v>98</v>
      </c>
      <c r="K177">
        <v>5.8300001546740499E-4</v>
      </c>
      <c r="L177">
        <v>9.8600005730986595E-4</v>
      </c>
      <c r="M177" t="s">
        <v>95</v>
      </c>
      <c r="N177">
        <v>2.0560000557452401E-3</v>
      </c>
      <c r="O177" t="s">
        <v>92</v>
      </c>
      <c r="P177">
        <v>0</v>
      </c>
      <c r="Q177" t="s">
        <v>92</v>
      </c>
      <c r="R177">
        <v>0</v>
      </c>
      <c r="S177" t="s">
        <v>89</v>
      </c>
      <c r="T177" t="s">
        <v>89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2.0560000557452401E-3</v>
      </c>
      <c r="AC177" t="s">
        <v>93</v>
      </c>
      <c r="AD177">
        <v>0.10875</v>
      </c>
      <c r="AE177" t="s">
        <v>93</v>
      </c>
      <c r="AF177">
        <v>0.1</v>
      </c>
      <c r="AG177" t="s">
        <v>94</v>
      </c>
      <c r="AH177">
        <v>5</v>
      </c>
      <c r="AI177">
        <v>3</v>
      </c>
      <c r="AJ177">
        <v>3</v>
      </c>
      <c r="AK177">
        <v>0</v>
      </c>
      <c r="AL177" t="s">
        <v>94</v>
      </c>
      <c r="AM177">
        <v>5</v>
      </c>
      <c r="AN177">
        <v>2</v>
      </c>
      <c r="AO177">
        <v>2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  <c r="AU177">
        <v>7</v>
      </c>
      <c r="AV177">
        <v>3</v>
      </c>
    </row>
    <row r="178" spans="1:48" x14ac:dyDescent="0.25">
      <c r="A178" s="1">
        <v>176</v>
      </c>
      <c r="B178" t="s">
        <v>8</v>
      </c>
      <c r="C178" t="s">
        <v>5</v>
      </c>
      <c r="D178" t="s">
        <v>88</v>
      </c>
      <c r="E178">
        <v>1.3999999761581401</v>
      </c>
      <c r="F178" t="s">
        <v>89</v>
      </c>
      <c r="G178" t="s">
        <v>99</v>
      </c>
      <c r="H178">
        <v>5.8300001546740499E-4</v>
      </c>
      <c r="I178">
        <v>9.7499997355043899E-4</v>
      </c>
      <c r="J178" t="s">
        <v>100</v>
      </c>
      <c r="K178">
        <v>5.8300001546740499E-4</v>
      </c>
      <c r="L178">
        <v>9.98000032268465E-4</v>
      </c>
      <c r="M178" t="s">
        <v>95</v>
      </c>
      <c r="N178">
        <v>2.0099999383091901E-3</v>
      </c>
      <c r="O178" t="s">
        <v>92</v>
      </c>
      <c r="P178">
        <v>0</v>
      </c>
      <c r="Q178" t="s">
        <v>92</v>
      </c>
      <c r="R178">
        <v>0</v>
      </c>
      <c r="S178" t="s">
        <v>89</v>
      </c>
      <c r="T178" t="s">
        <v>89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1.1653717210462189E-3</v>
      </c>
      <c r="AC178" t="s">
        <v>93</v>
      </c>
      <c r="AD178">
        <v>0.21744134976306859</v>
      </c>
      <c r="AE178" t="s">
        <v>93</v>
      </c>
      <c r="AF178">
        <v>0.2</v>
      </c>
      <c r="AG178" t="s">
        <v>94</v>
      </c>
      <c r="AH178">
        <v>5</v>
      </c>
      <c r="AI178">
        <v>2</v>
      </c>
      <c r="AJ178">
        <v>2</v>
      </c>
      <c r="AK178">
        <v>0</v>
      </c>
      <c r="AL178" t="s">
        <v>94</v>
      </c>
      <c r="AM178">
        <v>5</v>
      </c>
      <c r="AN178">
        <v>2</v>
      </c>
      <c r="AO178">
        <v>2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  <c r="AU178">
        <v>7</v>
      </c>
      <c r="AV178">
        <v>3</v>
      </c>
    </row>
    <row r="179" spans="1:48" x14ac:dyDescent="0.25">
      <c r="A179" s="1">
        <v>177</v>
      </c>
      <c r="B179" t="s">
        <v>8</v>
      </c>
      <c r="C179" t="s">
        <v>5</v>
      </c>
      <c r="D179" t="s">
        <v>88</v>
      </c>
      <c r="E179">
        <v>1.5</v>
      </c>
      <c r="F179" t="s">
        <v>89</v>
      </c>
      <c r="G179" t="s">
        <v>99</v>
      </c>
      <c r="H179">
        <v>5.8300001546740499E-4</v>
      </c>
      <c r="I179">
        <v>8.4699998842552304E-4</v>
      </c>
      <c r="J179" t="s">
        <v>100</v>
      </c>
      <c r="K179">
        <v>5.8300001546740499E-4</v>
      </c>
      <c r="L179">
        <v>1.0389999952167301E-3</v>
      </c>
      <c r="M179" t="s">
        <v>95</v>
      </c>
      <c r="N179">
        <v>1.96500006131828E-3</v>
      </c>
      <c r="O179" t="s">
        <v>92</v>
      </c>
      <c r="P179">
        <v>0</v>
      </c>
      <c r="Q179" t="s">
        <v>92</v>
      </c>
      <c r="R179">
        <v>0</v>
      </c>
      <c r="S179" t="s">
        <v>89</v>
      </c>
      <c r="T179" t="s">
        <v>89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1.1203718440553081E-3</v>
      </c>
      <c r="AC179" t="s">
        <v>93</v>
      </c>
      <c r="AD179">
        <v>0.2175</v>
      </c>
      <c r="AE179" t="s">
        <v>93</v>
      </c>
      <c r="AF179">
        <v>0.2</v>
      </c>
      <c r="AG179" t="s">
        <v>94</v>
      </c>
      <c r="AH179">
        <v>5</v>
      </c>
      <c r="AI179">
        <v>2</v>
      </c>
      <c r="AJ179">
        <v>2</v>
      </c>
      <c r="AK179">
        <v>0</v>
      </c>
      <c r="AL179" t="s">
        <v>94</v>
      </c>
      <c r="AM179">
        <v>5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  <c r="AU179">
        <v>6</v>
      </c>
      <c r="AV179">
        <v>3</v>
      </c>
    </row>
    <row r="180" spans="1:48" x14ac:dyDescent="0.25">
      <c r="A180" s="1">
        <v>178</v>
      </c>
      <c r="B180" t="s">
        <v>8</v>
      </c>
      <c r="C180" t="s">
        <v>5</v>
      </c>
      <c r="D180" t="s">
        <v>88</v>
      </c>
      <c r="E180">
        <v>1.6000000238418599</v>
      </c>
      <c r="F180" t="s">
        <v>89</v>
      </c>
      <c r="G180" t="s">
        <v>97</v>
      </c>
      <c r="H180">
        <v>5.8300001546740499E-4</v>
      </c>
      <c r="I180">
        <v>7.7099999180063605E-4</v>
      </c>
      <c r="J180" t="s">
        <v>100</v>
      </c>
      <c r="K180">
        <v>5.8300001546740499E-4</v>
      </c>
      <c r="L180">
        <v>1.0730000212788599E-3</v>
      </c>
      <c r="M180" t="s">
        <v>95</v>
      </c>
      <c r="N180">
        <v>1.91899994388223E-3</v>
      </c>
      <c r="O180" t="s">
        <v>92</v>
      </c>
      <c r="P180">
        <v>0</v>
      </c>
      <c r="Q180" t="s">
        <v>92</v>
      </c>
      <c r="R180">
        <v>0</v>
      </c>
      <c r="S180" t="s">
        <v>89</v>
      </c>
      <c r="T180" t="s">
        <v>89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1.074371726619258E-3</v>
      </c>
      <c r="AC180" t="s">
        <v>93</v>
      </c>
      <c r="AD180">
        <v>0.2175</v>
      </c>
      <c r="AE180" t="s">
        <v>93</v>
      </c>
      <c r="AF180">
        <v>0.2</v>
      </c>
      <c r="AG180" t="s">
        <v>94</v>
      </c>
      <c r="AH180">
        <v>5</v>
      </c>
      <c r="AI180">
        <v>2</v>
      </c>
      <c r="AJ180">
        <v>2</v>
      </c>
      <c r="AK180">
        <v>0</v>
      </c>
      <c r="AL180" t="s">
        <v>94</v>
      </c>
      <c r="AM180">
        <v>5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  <c r="AU180">
        <v>5</v>
      </c>
      <c r="AV180">
        <v>3</v>
      </c>
    </row>
    <row r="181" spans="1:48" x14ac:dyDescent="0.25">
      <c r="A181" s="1">
        <v>179</v>
      </c>
      <c r="B181" t="s">
        <v>8</v>
      </c>
      <c r="C181" t="s">
        <v>5</v>
      </c>
      <c r="D181" t="s">
        <v>88</v>
      </c>
      <c r="E181">
        <v>1.70000004768372</v>
      </c>
      <c r="F181" t="s">
        <v>89</v>
      </c>
      <c r="G181" t="s">
        <v>97</v>
      </c>
      <c r="H181">
        <v>5.8300001546740499E-4</v>
      </c>
      <c r="I181">
        <v>7.7099999180063605E-4</v>
      </c>
      <c r="J181" t="s">
        <v>100</v>
      </c>
      <c r="K181">
        <v>5.8300001546740499E-4</v>
      </c>
      <c r="L181">
        <v>1.0999999940395401E-3</v>
      </c>
      <c r="M181" t="s">
        <v>95</v>
      </c>
      <c r="N181">
        <v>1.8739999504759899E-3</v>
      </c>
      <c r="O181" t="s">
        <v>92</v>
      </c>
      <c r="P181">
        <v>0</v>
      </c>
      <c r="Q181" t="s">
        <v>92</v>
      </c>
      <c r="R181">
        <v>0</v>
      </c>
      <c r="S181" t="s">
        <v>89</v>
      </c>
      <c r="T181" t="s">
        <v>89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1.0293717332130179E-3</v>
      </c>
      <c r="AC181" t="s">
        <v>93</v>
      </c>
      <c r="AD181">
        <v>0.2175</v>
      </c>
      <c r="AE181" t="s">
        <v>93</v>
      </c>
      <c r="AF181">
        <v>0.2</v>
      </c>
      <c r="AG181" t="s">
        <v>94</v>
      </c>
      <c r="AH181">
        <v>5</v>
      </c>
      <c r="AI181">
        <v>2</v>
      </c>
      <c r="AJ181">
        <v>2</v>
      </c>
      <c r="AK181">
        <v>0</v>
      </c>
      <c r="AL181" t="s">
        <v>94</v>
      </c>
      <c r="AM181">
        <v>5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  <c r="AU181">
        <v>5</v>
      </c>
      <c r="AV181">
        <v>3</v>
      </c>
    </row>
    <row r="182" spans="1:48" x14ac:dyDescent="0.25">
      <c r="A182" s="1">
        <v>180</v>
      </c>
      <c r="B182" t="s">
        <v>8</v>
      </c>
      <c r="C182" t="s">
        <v>5</v>
      </c>
      <c r="D182" t="s">
        <v>88</v>
      </c>
      <c r="E182">
        <v>1.79999995231628</v>
      </c>
      <c r="F182" t="s">
        <v>89</v>
      </c>
      <c r="G182" t="s">
        <v>97</v>
      </c>
      <c r="H182">
        <v>5.8300001546740499E-4</v>
      </c>
      <c r="I182">
        <v>7.7099999180063605E-4</v>
      </c>
      <c r="J182" t="s">
        <v>100</v>
      </c>
      <c r="K182">
        <v>5.8300001546740499E-4</v>
      </c>
      <c r="L182">
        <v>1.1210000375285699E-3</v>
      </c>
      <c r="M182" t="s">
        <v>95</v>
      </c>
      <c r="N182">
        <v>1.82899995706975E-3</v>
      </c>
      <c r="O182" t="s">
        <v>92</v>
      </c>
      <c r="P182">
        <v>0</v>
      </c>
      <c r="Q182" t="s">
        <v>92</v>
      </c>
      <c r="R182">
        <v>0</v>
      </c>
      <c r="S182" t="s">
        <v>89</v>
      </c>
      <c r="T182" t="s">
        <v>89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9.843717398067785E-4</v>
      </c>
      <c r="AC182" t="s">
        <v>93</v>
      </c>
      <c r="AD182">
        <v>0.2175</v>
      </c>
      <c r="AE182" t="s">
        <v>93</v>
      </c>
      <c r="AF182">
        <v>0.2</v>
      </c>
      <c r="AG182" t="s">
        <v>94</v>
      </c>
      <c r="AH182">
        <v>5</v>
      </c>
      <c r="AI182">
        <v>2</v>
      </c>
      <c r="AJ182">
        <v>2</v>
      </c>
      <c r="AK182">
        <v>0</v>
      </c>
      <c r="AL182" t="s">
        <v>94</v>
      </c>
      <c r="AM182">
        <v>5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  <c r="AU182">
        <v>5</v>
      </c>
      <c r="AV182">
        <v>3</v>
      </c>
    </row>
    <row r="183" spans="1:48" x14ac:dyDescent="0.25">
      <c r="A183" s="1">
        <v>181</v>
      </c>
      <c r="B183" t="s">
        <v>8</v>
      </c>
      <c r="C183" t="s">
        <v>5</v>
      </c>
      <c r="D183" t="s">
        <v>88</v>
      </c>
      <c r="E183">
        <v>1.8999999761581401</v>
      </c>
      <c r="F183" t="s">
        <v>89</v>
      </c>
      <c r="G183" t="s">
        <v>97</v>
      </c>
      <c r="H183">
        <v>5.8300001546740499E-4</v>
      </c>
      <c r="I183">
        <v>7.7099999180063605E-4</v>
      </c>
      <c r="J183" t="s">
        <v>100</v>
      </c>
      <c r="K183">
        <v>5.8300001546740499E-4</v>
      </c>
      <c r="L183">
        <v>1.13500002771616E-3</v>
      </c>
      <c r="M183" t="s">
        <v>95</v>
      </c>
      <c r="N183">
        <v>1.78299995604903E-3</v>
      </c>
      <c r="O183" t="s">
        <v>92</v>
      </c>
      <c r="P183">
        <v>0</v>
      </c>
      <c r="Q183" t="s">
        <v>92</v>
      </c>
      <c r="R183">
        <v>0</v>
      </c>
      <c r="S183" t="s">
        <v>89</v>
      </c>
      <c r="T183" t="s">
        <v>89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9.383717387860585E-4</v>
      </c>
      <c r="AC183" t="s">
        <v>93</v>
      </c>
      <c r="AD183">
        <v>0.2175</v>
      </c>
      <c r="AE183" t="s">
        <v>93</v>
      </c>
      <c r="AF183">
        <v>0.2</v>
      </c>
      <c r="AG183" t="s">
        <v>94</v>
      </c>
      <c r="AH183">
        <v>5</v>
      </c>
      <c r="AI183">
        <v>2</v>
      </c>
      <c r="AJ183">
        <v>2</v>
      </c>
      <c r="AK183">
        <v>0</v>
      </c>
      <c r="AL183" t="s">
        <v>94</v>
      </c>
      <c r="AM183">
        <v>5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  <c r="AU183">
        <v>4</v>
      </c>
      <c r="AV183">
        <v>3</v>
      </c>
    </row>
    <row r="184" spans="1:48" x14ac:dyDescent="0.25">
      <c r="A184" s="1">
        <v>182</v>
      </c>
      <c r="B184" t="s">
        <v>8</v>
      </c>
      <c r="C184" t="s">
        <v>5</v>
      </c>
      <c r="D184" t="s">
        <v>88</v>
      </c>
      <c r="E184">
        <v>2</v>
      </c>
      <c r="F184" t="s">
        <v>89</v>
      </c>
      <c r="G184" t="s">
        <v>97</v>
      </c>
      <c r="H184">
        <v>5.8300001546740499E-4</v>
      </c>
      <c r="I184">
        <v>7.7099999180063605E-4</v>
      </c>
      <c r="J184" t="s">
        <v>100</v>
      </c>
      <c r="K184">
        <v>5.8300001546740499E-4</v>
      </c>
      <c r="L184">
        <v>1.14299997221678E-3</v>
      </c>
      <c r="M184" t="s">
        <v>95</v>
      </c>
      <c r="N184">
        <v>1.73799996264279E-3</v>
      </c>
      <c r="O184" t="s">
        <v>92</v>
      </c>
      <c r="P184">
        <v>0</v>
      </c>
      <c r="Q184" t="s">
        <v>92</v>
      </c>
      <c r="R184">
        <v>0</v>
      </c>
      <c r="S184" t="s">
        <v>89</v>
      </c>
      <c r="T184" t="s">
        <v>89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8.9337174537981842E-4</v>
      </c>
      <c r="AC184" t="s">
        <v>93</v>
      </c>
      <c r="AD184">
        <v>0.2175</v>
      </c>
      <c r="AE184" t="s">
        <v>93</v>
      </c>
      <c r="AF184">
        <v>0.2</v>
      </c>
      <c r="AG184" t="s">
        <v>94</v>
      </c>
      <c r="AH184">
        <v>5</v>
      </c>
      <c r="AI184">
        <v>2</v>
      </c>
      <c r="AJ184">
        <v>2</v>
      </c>
      <c r="AK184">
        <v>0</v>
      </c>
      <c r="AL184" t="s">
        <v>94</v>
      </c>
      <c r="AM184">
        <v>5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  <c r="AU184">
        <v>3</v>
      </c>
      <c r="AV184">
        <v>3</v>
      </c>
    </row>
    <row r="185" spans="1:48" x14ac:dyDescent="0.25">
      <c r="A185" s="1">
        <v>183</v>
      </c>
      <c r="B185" t="s">
        <v>8</v>
      </c>
      <c r="C185" t="s">
        <v>5</v>
      </c>
      <c r="D185" t="s">
        <v>88</v>
      </c>
      <c r="E185">
        <v>2.0999999046325701</v>
      </c>
      <c r="F185" t="s">
        <v>89</v>
      </c>
      <c r="G185" t="s">
        <v>97</v>
      </c>
      <c r="H185">
        <v>5.8300001546740499E-4</v>
      </c>
      <c r="I185">
        <v>7.7099999180063605E-4</v>
      </c>
      <c r="J185" t="s">
        <v>100</v>
      </c>
      <c r="K185">
        <v>5.8300001546740499E-4</v>
      </c>
      <c r="L185">
        <v>1.14299997221678E-3</v>
      </c>
      <c r="M185" t="s">
        <v>95</v>
      </c>
      <c r="N185">
        <v>1.69199996162206E-3</v>
      </c>
      <c r="O185" t="s">
        <v>92</v>
      </c>
      <c r="P185">
        <v>0</v>
      </c>
      <c r="Q185" t="s">
        <v>92</v>
      </c>
      <c r="R185">
        <v>0</v>
      </c>
      <c r="S185" t="s">
        <v>89</v>
      </c>
      <c r="T185" t="s">
        <v>89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8.4737174435908845E-4</v>
      </c>
      <c r="AC185" t="s">
        <v>93</v>
      </c>
      <c r="AD185">
        <v>0.2175</v>
      </c>
      <c r="AE185" t="s">
        <v>93</v>
      </c>
      <c r="AF185">
        <v>0.2</v>
      </c>
      <c r="AG185" t="s">
        <v>94</v>
      </c>
      <c r="AH185">
        <v>5</v>
      </c>
      <c r="AI185">
        <v>2</v>
      </c>
      <c r="AJ185">
        <v>2</v>
      </c>
      <c r="AK185">
        <v>0</v>
      </c>
      <c r="AL185" t="s">
        <v>94</v>
      </c>
      <c r="AM185">
        <v>5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  <c r="AU185">
        <v>3</v>
      </c>
      <c r="AV185">
        <v>3</v>
      </c>
    </row>
    <row r="186" spans="1:48" x14ac:dyDescent="0.25">
      <c r="A186" s="1">
        <v>184</v>
      </c>
      <c r="B186" t="s">
        <v>8</v>
      </c>
      <c r="C186" t="s">
        <v>5</v>
      </c>
      <c r="D186" t="s">
        <v>88</v>
      </c>
      <c r="E186">
        <v>2.2000000476837198</v>
      </c>
      <c r="F186" t="s">
        <v>89</v>
      </c>
      <c r="G186" t="s">
        <v>97</v>
      </c>
      <c r="H186">
        <v>5.8300001546740499E-4</v>
      </c>
      <c r="I186">
        <v>7.7099999180063605E-4</v>
      </c>
      <c r="J186" t="s">
        <v>100</v>
      </c>
      <c r="K186">
        <v>5.8300001546740499E-4</v>
      </c>
      <c r="L186">
        <v>1.13700004294515E-3</v>
      </c>
      <c r="M186" t="s">
        <v>95</v>
      </c>
      <c r="N186">
        <v>1.6469999682158199E-3</v>
      </c>
      <c r="O186" t="s">
        <v>92</v>
      </c>
      <c r="P186">
        <v>0</v>
      </c>
      <c r="Q186" t="s">
        <v>92</v>
      </c>
      <c r="R186">
        <v>0</v>
      </c>
      <c r="S186" t="s">
        <v>89</v>
      </c>
      <c r="T186" t="s">
        <v>89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8.0237175095284837E-4</v>
      </c>
      <c r="AC186" t="s">
        <v>93</v>
      </c>
      <c r="AD186">
        <v>0.2175</v>
      </c>
      <c r="AE186" t="s">
        <v>93</v>
      </c>
      <c r="AF186">
        <v>0.2</v>
      </c>
      <c r="AG186" t="s">
        <v>94</v>
      </c>
      <c r="AH186">
        <v>5</v>
      </c>
      <c r="AI186">
        <v>2</v>
      </c>
      <c r="AJ186">
        <v>2</v>
      </c>
      <c r="AK186">
        <v>0</v>
      </c>
      <c r="AL186" t="s">
        <v>94</v>
      </c>
      <c r="AM186">
        <v>5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  <c r="AU186">
        <v>3</v>
      </c>
      <c r="AV186">
        <v>3</v>
      </c>
    </row>
    <row r="187" spans="1:48" x14ac:dyDescent="0.25">
      <c r="A187" s="1">
        <v>185</v>
      </c>
      <c r="B187" t="s">
        <v>8</v>
      </c>
      <c r="C187" t="s">
        <v>5</v>
      </c>
      <c r="D187" t="s">
        <v>88</v>
      </c>
      <c r="E187">
        <v>2.2999999523162802</v>
      </c>
      <c r="F187" t="s">
        <v>89</v>
      </c>
      <c r="G187" t="s">
        <v>97</v>
      </c>
      <c r="H187">
        <v>5.8300001546740499E-4</v>
      </c>
      <c r="I187">
        <v>7.7099999180063605E-4</v>
      </c>
      <c r="J187" t="s">
        <v>100</v>
      </c>
      <c r="K187">
        <v>5.8300001546740499E-4</v>
      </c>
      <c r="L187">
        <v>1.1239999439567299E-3</v>
      </c>
      <c r="M187" t="s">
        <v>95</v>
      </c>
      <c r="N187">
        <v>1.6009999671950899E-3</v>
      </c>
      <c r="O187" t="s">
        <v>92</v>
      </c>
      <c r="P187">
        <v>0</v>
      </c>
      <c r="Q187" t="s">
        <v>92</v>
      </c>
      <c r="R187">
        <v>0</v>
      </c>
      <c r="S187" t="s">
        <v>89</v>
      </c>
      <c r="T187" t="s">
        <v>89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7.563717499321184E-4</v>
      </c>
      <c r="AC187" t="s">
        <v>93</v>
      </c>
      <c r="AD187">
        <v>0.2175</v>
      </c>
      <c r="AE187" t="s">
        <v>93</v>
      </c>
      <c r="AF187">
        <v>0.2</v>
      </c>
      <c r="AG187" t="s">
        <v>94</v>
      </c>
      <c r="AH187">
        <v>5</v>
      </c>
      <c r="AI187">
        <v>2</v>
      </c>
      <c r="AJ187">
        <v>2</v>
      </c>
      <c r="AK187">
        <v>0</v>
      </c>
      <c r="AL187" t="s">
        <v>94</v>
      </c>
      <c r="AM187">
        <v>5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  <c r="AU187">
        <v>2</v>
      </c>
      <c r="AV187">
        <v>3</v>
      </c>
    </row>
    <row r="188" spans="1:48" x14ac:dyDescent="0.25">
      <c r="A188" s="1">
        <v>186</v>
      </c>
      <c r="B188" t="s">
        <v>8</v>
      </c>
      <c r="C188" t="s">
        <v>5</v>
      </c>
      <c r="D188" t="s">
        <v>88</v>
      </c>
      <c r="E188">
        <v>2.4000000953674299</v>
      </c>
      <c r="F188" t="s">
        <v>89</v>
      </c>
      <c r="G188" t="s">
        <v>97</v>
      </c>
      <c r="H188">
        <v>5.8300001546740499E-4</v>
      </c>
      <c r="I188">
        <v>7.7099999180063605E-4</v>
      </c>
      <c r="J188" t="s">
        <v>96</v>
      </c>
      <c r="K188">
        <v>5.8300001546740499E-4</v>
      </c>
      <c r="L188">
        <v>1.11399998422712E-3</v>
      </c>
      <c r="M188" t="s">
        <v>95</v>
      </c>
      <c r="N188">
        <v>1.5559999737888601E-3</v>
      </c>
      <c r="O188" t="s">
        <v>92</v>
      </c>
      <c r="P188">
        <v>0</v>
      </c>
      <c r="Q188" t="s">
        <v>92</v>
      </c>
      <c r="R188">
        <v>0</v>
      </c>
      <c r="S188" t="s">
        <v>89</v>
      </c>
      <c r="T188" t="s">
        <v>89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7.1137175652588851E-4</v>
      </c>
      <c r="AC188" t="s">
        <v>93</v>
      </c>
      <c r="AD188">
        <v>0.2175</v>
      </c>
      <c r="AE188" t="s">
        <v>93</v>
      </c>
      <c r="AF188">
        <v>0.2</v>
      </c>
      <c r="AG188" t="s">
        <v>94</v>
      </c>
      <c r="AH188">
        <v>5</v>
      </c>
      <c r="AI188">
        <v>2</v>
      </c>
      <c r="AJ188">
        <v>2</v>
      </c>
      <c r="AK188">
        <v>0</v>
      </c>
      <c r="AL188" t="s">
        <v>94</v>
      </c>
      <c r="AM188">
        <v>5</v>
      </c>
      <c r="AN188">
        <v>3</v>
      </c>
      <c r="AO188">
        <v>3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  <c r="AU188">
        <v>2</v>
      </c>
      <c r="AV188">
        <v>3</v>
      </c>
    </row>
    <row r="189" spans="1:48" x14ac:dyDescent="0.25">
      <c r="A189" s="1">
        <v>187</v>
      </c>
      <c r="B189" t="s">
        <v>8</v>
      </c>
      <c r="C189" t="s">
        <v>5</v>
      </c>
      <c r="D189" t="s">
        <v>88</v>
      </c>
      <c r="E189">
        <v>2.5</v>
      </c>
      <c r="F189" t="s">
        <v>89</v>
      </c>
      <c r="G189" t="s">
        <v>97</v>
      </c>
      <c r="H189">
        <v>5.8300001546740499E-4</v>
      </c>
      <c r="I189">
        <v>7.7099999180063605E-4</v>
      </c>
      <c r="J189" t="s">
        <v>96</v>
      </c>
      <c r="K189">
        <v>5.8300001546740499E-4</v>
      </c>
      <c r="L189">
        <v>1.15599995478988E-3</v>
      </c>
      <c r="M189" t="s">
        <v>95</v>
      </c>
      <c r="N189">
        <v>1.51099998038262E-3</v>
      </c>
      <c r="O189" t="s">
        <v>92</v>
      </c>
      <c r="P189">
        <v>0</v>
      </c>
      <c r="Q189" t="s">
        <v>92</v>
      </c>
      <c r="R189">
        <v>0</v>
      </c>
      <c r="S189" t="s">
        <v>89</v>
      </c>
      <c r="T189" t="s">
        <v>89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6.6637176311964844E-4</v>
      </c>
      <c r="AC189" t="s">
        <v>93</v>
      </c>
      <c r="AD189">
        <v>0.2175</v>
      </c>
      <c r="AE189" t="s">
        <v>93</v>
      </c>
      <c r="AF189">
        <v>0.2</v>
      </c>
      <c r="AG189" t="s">
        <v>94</v>
      </c>
      <c r="AH189">
        <v>5</v>
      </c>
      <c r="AI189">
        <v>2</v>
      </c>
      <c r="AJ189">
        <v>2</v>
      </c>
      <c r="AK189">
        <v>0</v>
      </c>
      <c r="AL189" t="s">
        <v>94</v>
      </c>
      <c r="AM189">
        <v>5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  <c r="AU189">
        <v>2</v>
      </c>
      <c r="AV189">
        <v>3</v>
      </c>
    </row>
    <row r="190" spans="1:48" x14ac:dyDescent="0.25">
      <c r="A190" s="1">
        <v>188</v>
      </c>
      <c r="B190" t="s">
        <v>8</v>
      </c>
      <c r="C190" t="s">
        <v>5</v>
      </c>
      <c r="D190" t="s">
        <v>88</v>
      </c>
      <c r="E190">
        <v>2.5999999046325701</v>
      </c>
      <c r="F190" t="s">
        <v>89</v>
      </c>
      <c r="G190" t="s">
        <v>97</v>
      </c>
      <c r="H190">
        <v>5.8300001546740499E-4</v>
      </c>
      <c r="I190">
        <v>7.7099999180063605E-4</v>
      </c>
      <c r="J190" t="s">
        <v>96</v>
      </c>
      <c r="K190">
        <v>5.8300001546740499E-4</v>
      </c>
      <c r="L190">
        <v>1.18999998085201E-3</v>
      </c>
      <c r="M190" t="s">
        <v>95</v>
      </c>
      <c r="N190">
        <v>1.46499997936189E-3</v>
      </c>
      <c r="O190" t="s">
        <v>92</v>
      </c>
      <c r="P190">
        <v>0</v>
      </c>
      <c r="Q190" t="s">
        <v>92</v>
      </c>
      <c r="R190">
        <v>0</v>
      </c>
      <c r="S190" t="s">
        <v>89</v>
      </c>
      <c r="T190" t="s">
        <v>89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6.2037176209891846E-4</v>
      </c>
      <c r="AC190" t="s">
        <v>93</v>
      </c>
      <c r="AD190">
        <v>0.2175</v>
      </c>
      <c r="AE190" t="s">
        <v>93</v>
      </c>
      <c r="AF190">
        <v>0.2</v>
      </c>
      <c r="AG190" t="s">
        <v>94</v>
      </c>
      <c r="AH190">
        <v>5</v>
      </c>
      <c r="AI190">
        <v>2</v>
      </c>
      <c r="AJ190">
        <v>2</v>
      </c>
      <c r="AK190">
        <v>0</v>
      </c>
      <c r="AL190" t="s">
        <v>94</v>
      </c>
      <c r="AM190">
        <v>5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  <c r="AU190">
        <v>2</v>
      </c>
      <c r="AV190">
        <v>3</v>
      </c>
    </row>
    <row r="191" spans="1:48" x14ac:dyDescent="0.25">
      <c r="A191" s="1">
        <v>189</v>
      </c>
      <c r="B191" t="s">
        <v>8</v>
      </c>
      <c r="C191" t="s">
        <v>5</v>
      </c>
      <c r="D191" t="s">
        <v>88</v>
      </c>
      <c r="E191">
        <v>2.7000000476837198</v>
      </c>
      <c r="F191" t="s">
        <v>89</v>
      </c>
      <c r="G191" t="s">
        <v>97</v>
      </c>
      <c r="H191">
        <v>5.8300001546740499E-4</v>
      </c>
      <c r="I191">
        <v>7.7099999180063605E-4</v>
      </c>
      <c r="J191" t="s">
        <v>96</v>
      </c>
      <c r="K191">
        <v>5.8300001546740499E-4</v>
      </c>
      <c r="L191">
        <v>1.21699995361269E-3</v>
      </c>
      <c r="M191" t="s">
        <v>95</v>
      </c>
      <c r="N191">
        <v>1.4199999859556599E-3</v>
      </c>
      <c r="O191" t="s">
        <v>92</v>
      </c>
      <c r="P191">
        <v>0</v>
      </c>
      <c r="Q191" t="s">
        <v>92</v>
      </c>
      <c r="R191">
        <v>0</v>
      </c>
      <c r="S191" t="s">
        <v>89</v>
      </c>
      <c r="T191" t="s">
        <v>89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5.7537176869268836E-4</v>
      </c>
      <c r="AC191" t="s">
        <v>93</v>
      </c>
      <c r="AD191">
        <v>0.2175</v>
      </c>
      <c r="AE191" t="s">
        <v>93</v>
      </c>
      <c r="AF191">
        <v>0.2</v>
      </c>
      <c r="AG191" t="s">
        <v>94</v>
      </c>
      <c r="AH191">
        <v>5</v>
      </c>
      <c r="AI191">
        <v>2</v>
      </c>
      <c r="AJ191">
        <v>2</v>
      </c>
      <c r="AK191">
        <v>0</v>
      </c>
      <c r="AL191" t="s">
        <v>94</v>
      </c>
      <c r="AM191">
        <v>5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  <c r="AU191">
        <v>2</v>
      </c>
      <c r="AV191">
        <v>3</v>
      </c>
    </row>
    <row r="192" spans="1:48" x14ac:dyDescent="0.25">
      <c r="A192" s="1">
        <v>190</v>
      </c>
      <c r="B192" t="s">
        <v>8</v>
      </c>
      <c r="C192" t="s">
        <v>5</v>
      </c>
      <c r="D192" t="s">
        <v>88</v>
      </c>
      <c r="E192">
        <v>2.7999999523162802</v>
      </c>
      <c r="F192" t="s">
        <v>89</v>
      </c>
      <c r="G192" t="s">
        <v>97</v>
      </c>
      <c r="H192">
        <v>5.8300001546740499E-4</v>
      </c>
      <c r="I192">
        <v>7.7099999180063605E-4</v>
      </c>
      <c r="J192" t="s">
        <v>96</v>
      </c>
      <c r="K192">
        <v>5.8300001546740499E-4</v>
      </c>
      <c r="L192">
        <v>1.2369999894872299E-3</v>
      </c>
      <c r="M192" t="s">
        <v>95</v>
      </c>
      <c r="N192">
        <v>1.3739999849349299E-3</v>
      </c>
      <c r="O192" t="s">
        <v>92</v>
      </c>
      <c r="P192">
        <v>0</v>
      </c>
      <c r="Q192" t="s">
        <v>92</v>
      </c>
      <c r="R192">
        <v>0</v>
      </c>
      <c r="S192" t="s">
        <v>89</v>
      </c>
      <c r="T192" t="s">
        <v>89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5.2937176767195839E-4</v>
      </c>
      <c r="AC192" t="s">
        <v>93</v>
      </c>
      <c r="AD192">
        <v>0.2175</v>
      </c>
      <c r="AE192" t="s">
        <v>93</v>
      </c>
      <c r="AF192">
        <v>0.2</v>
      </c>
      <c r="AG192" t="s">
        <v>94</v>
      </c>
      <c r="AH192">
        <v>5</v>
      </c>
      <c r="AI192">
        <v>2</v>
      </c>
      <c r="AJ192">
        <v>2</v>
      </c>
      <c r="AK192">
        <v>0</v>
      </c>
      <c r="AL192" t="s">
        <v>94</v>
      </c>
      <c r="AM192">
        <v>5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  <c r="AU192">
        <v>2</v>
      </c>
      <c r="AV192">
        <v>3</v>
      </c>
    </row>
    <row r="193" spans="1:48" x14ac:dyDescent="0.25">
      <c r="A193" s="1">
        <v>191</v>
      </c>
      <c r="B193" t="s">
        <v>8</v>
      </c>
      <c r="C193" t="s">
        <v>5</v>
      </c>
      <c r="D193" t="s">
        <v>88</v>
      </c>
      <c r="E193">
        <v>2.9000000953674299</v>
      </c>
      <c r="F193" t="s">
        <v>89</v>
      </c>
      <c r="G193" t="s">
        <v>97</v>
      </c>
      <c r="H193">
        <v>5.8300001546740499E-4</v>
      </c>
      <c r="I193">
        <v>7.7099999180063605E-4</v>
      </c>
      <c r="J193" t="s">
        <v>96</v>
      </c>
      <c r="K193">
        <v>5.8300001546740499E-4</v>
      </c>
      <c r="L193">
        <v>1.24899996444583E-3</v>
      </c>
      <c r="M193" t="s">
        <v>95</v>
      </c>
      <c r="N193">
        <v>1.3289999915286901E-3</v>
      </c>
      <c r="O193" t="s">
        <v>92</v>
      </c>
      <c r="P193">
        <v>0</v>
      </c>
      <c r="Q193" t="s">
        <v>92</v>
      </c>
      <c r="R193">
        <v>0</v>
      </c>
      <c r="S193" t="s">
        <v>89</v>
      </c>
      <c r="T193" t="s">
        <v>89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4.8437177426571848E-4</v>
      </c>
      <c r="AC193" t="s">
        <v>93</v>
      </c>
      <c r="AD193">
        <v>0.2175</v>
      </c>
      <c r="AE193" t="s">
        <v>93</v>
      </c>
      <c r="AF193">
        <v>0.2</v>
      </c>
      <c r="AG193" t="s">
        <v>94</v>
      </c>
      <c r="AH193">
        <v>5</v>
      </c>
      <c r="AI193">
        <v>2</v>
      </c>
      <c r="AJ193">
        <v>2</v>
      </c>
      <c r="AK193">
        <v>0</v>
      </c>
      <c r="AL193" t="s">
        <v>94</v>
      </c>
      <c r="AM193">
        <v>5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  <c r="AU193">
        <v>2</v>
      </c>
      <c r="AV193">
        <v>3</v>
      </c>
    </row>
    <row r="194" spans="1:48" x14ac:dyDescent="0.25">
      <c r="A194" s="1">
        <v>192</v>
      </c>
      <c r="B194" t="s">
        <v>8</v>
      </c>
      <c r="C194" t="s">
        <v>5</v>
      </c>
      <c r="D194" t="s">
        <v>88</v>
      </c>
      <c r="E194">
        <v>3</v>
      </c>
      <c r="F194" t="s">
        <v>89</v>
      </c>
      <c r="G194" t="s">
        <v>97</v>
      </c>
      <c r="H194">
        <v>5.8300001546740499E-4</v>
      </c>
      <c r="I194">
        <v>7.7099999180063605E-4</v>
      </c>
      <c r="J194" t="s">
        <v>96</v>
      </c>
      <c r="K194">
        <v>5.8300001546740499E-4</v>
      </c>
      <c r="L194">
        <v>1.2529999949038001E-3</v>
      </c>
      <c r="M194" t="s">
        <v>95</v>
      </c>
      <c r="N194">
        <v>1.2829999905079601E-3</v>
      </c>
      <c r="O194" t="s">
        <v>92</v>
      </c>
      <c r="P194">
        <v>0</v>
      </c>
      <c r="Q194" t="s">
        <v>92</v>
      </c>
      <c r="R194">
        <v>0</v>
      </c>
      <c r="S194" t="s">
        <v>89</v>
      </c>
      <c r="T194" t="s">
        <v>89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4.3837177324498861E-4</v>
      </c>
      <c r="AC194" t="s">
        <v>93</v>
      </c>
      <c r="AD194">
        <v>0.2175</v>
      </c>
      <c r="AE194" t="s">
        <v>93</v>
      </c>
      <c r="AF194">
        <v>0.2</v>
      </c>
      <c r="AG194" t="s">
        <v>94</v>
      </c>
      <c r="AH194">
        <v>5</v>
      </c>
      <c r="AI194">
        <v>2</v>
      </c>
      <c r="AJ194">
        <v>2</v>
      </c>
      <c r="AK194">
        <v>0</v>
      </c>
      <c r="AL194" t="s">
        <v>94</v>
      </c>
      <c r="AM194">
        <v>5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  <c r="AU194">
        <v>2</v>
      </c>
      <c r="AV194">
        <v>3</v>
      </c>
    </row>
    <row r="195" spans="1:48" x14ac:dyDescent="0.25">
      <c r="A195" s="1">
        <v>193</v>
      </c>
      <c r="B195" t="s">
        <v>8</v>
      </c>
      <c r="C195" t="s">
        <v>5</v>
      </c>
      <c r="D195" t="s">
        <v>88</v>
      </c>
      <c r="E195">
        <v>3.0999999046325701</v>
      </c>
      <c r="F195" t="s">
        <v>89</v>
      </c>
      <c r="G195" t="s">
        <v>97</v>
      </c>
      <c r="H195">
        <v>5.8300001546740499E-4</v>
      </c>
      <c r="I195">
        <v>7.7099999180063605E-4</v>
      </c>
      <c r="J195" t="s">
        <v>96</v>
      </c>
      <c r="K195">
        <v>5.8300001546740499E-4</v>
      </c>
      <c r="L195">
        <v>1.2499999720603199E-3</v>
      </c>
      <c r="M195" t="s">
        <v>95</v>
      </c>
      <c r="N195">
        <v>1.3170000165700899E-3</v>
      </c>
      <c r="O195" t="s">
        <v>92</v>
      </c>
      <c r="P195">
        <v>0</v>
      </c>
      <c r="Q195" t="s">
        <v>92</v>
      </c>
      <c r="R195">
        <v>0</v>
      </c>
      <c r="S195" t="s">
        <v>89</v>
      </c>
      <c r="T195" t="s">
        <v>89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4.723717993071184E-4</v>
      </c>
      <c r="AC195" t="s">
        <v>93</v>
      </c>
      <c r="AD195">
        <v>0.2175</v>
      </c>
      <c r="AE195" t="s">
        <v>93</v>
      </c>
      <c r="AF195">
        <v>0.2</v>
      </c>
      <c r="AG195" t="s">
        <v>94</v>
      </c>
      <c r="AH195">
        <v>5</v>
      </c>
      <c r="AI195">
        <v>2</v>
      </c>
      <c r="AJ195">
        <v>2</v>
      </c>
      <c r="AK195">
        <v>0</v>
      </c>
      <c r="AL195" t="s">
        <v>94</v>
      </c>
      <c r="AM195">
        <v>5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  <c r="AU195">
        <v>2</v>
      </c>
      <c r="AV195">
        <v>3</v>
      </c>
    </row>
    <row r="196" spans="1:48" x14ac:dyDescent="0.25">
      <c r="A196" s="1">
        <v>194</v>
      </c>
      <c r="B196" t="s">
        <v>8</v>
      </c>
      <c r="C196" t="s">
        <v>5</v>
      </c>
      <c r="D196" t="s">
        <v>88</v>
      </c>
      <c r="E196">
        <v>3.2000000476837198</v>
      </c>
      <c r="F196" t="s">
        <v>89</v>
      </c>
      <c r="G196" t="s">
        <v>97</v>
      </c>
      <c r="H196">
        <v>5.8300001546740499E-4</v>
      </c>
      <c r="I196">
        <v>7.7099999180063605E-4</v>
      </c>
      <c r="J196" t="s">
        <v>96</v>
      </c>
      <c r="K196">
        <v>5.8300001546740499E-4</v>
      </c>
      <c r="L196">
        <v>1.24000001233071E-3</v>
      </c>
      <c r="M196" t="s">
        <v>95</v>
      </c>
      <c r="N196">
        <v>1.36200000997633E-3</v>
      </c>
      <c r="O196" t="s">
        <v>92</v>
      </c>
      <c r="P196">
        <v>0</v>
      </c>
      <c r="Q196" t="s">
        <v>92</v>
      </c>
      <c r="R196">
        <v>0</v>
      </c>
      <c r="S196" t="s">
        <v>89</v>
      </c>
      <c r="T196" t="s">
        <v>89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5.1737179271335847E-4</v>
      </c>
      <c r="AC196" t="s">
        <v>93</v>
      </c>
      <c r="AD196">
        <v>0.2175</v>
      </c>
      <c r="AE196" t="s">
        <v>93</v>
      </c>
      <c r="AF196">
        <v>0.2</v>
      </c>
      <c r="AG196" t="s">
        <v>94</v>
      </c>
      <c r="AH196">
        <v>5</v>
      </c>
      <c r="AI196">
        <v>2</v>
      </c>
      <c r="AJ196">
        <v>2</v>
      </c>
      <c r="AK196">
        <v>0</v>
      </c>
      <c r="AL196" t="s">
        <v>94</v>
      </c>
      <c r="AM196">
        <v>5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2</v>
      </c>
      <c r="AV196">
        <v>3</v>
      </c>
    </row>
    <row r="197" spans="1:48" x14ac:dyDescent="0.25">
      <c r="A197" s="1">
        <v>195</v>
      </c>
      <c r="B197" t="s">
        <v>8</v>
      </c>
      <c r="C197" t="s">
        <v>5</v>
      </c>
      <c r="D197" t="s">
        <v>88</v>
      </c>
      <c r="E197">
        <v>3.2999999523162802</v>
      </c>
      <c r="F197" t="s">
        <v>89</v>
      </c>
      <c r="G197" t="s">
        <v>97</v>
      </c>
      <c r="H197">
        <v>5.8300001546740499E-4</v>
      </c>
      <c r="I197">
        <v>7.7099999180063605E-4</v>
      </c>
      <c r="J197" t="s">
        <v>96</v>
      </c>
      <c r="K197">
        <v>5.8300001546740499E-4</v>
      </c>
      <c r="L197">
        <v>1.2219999916851501E-3</v>
      </c>
      <c r="M197" t="s">
        <v>95</v>
      </c>
      <c r="N197">
        <v>1.40800001099706E-3</v>
      </c>
      <c r="O197" t="s">
        <v>92</v>
      </c>
      <c r="P197">
        <v>0</v>
      </c>
      <c r="Q197" t="s">
        <v>92</v>
      </c>
      <c r="R197">
        <v>0</v>
      </c>
      <c r="S197" t="s">
        <v>89</v>
      </c>
      <c r="T197" t="s">
        <v>89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5.6337179373408845E-4</v>
      </c>
      <c r="AC197" t="s">
        <v>93</v>
      </c>
      <c r="AD197">
        <v>0.2175</v>
      </c>
      <c r="AE197" t="s">
        <v>93</v>
      </c>
      <c r="AF197">
        <v>0.2</v>
      </c>
      <c r="AG197" t="s">
        <v>94</v>
      </c>
      <c r="AH197">
        <v>5</v>
      </c>
      <c r="AI197">
        <v>2</v>
      </c>
      <c r="AJ197">
        <v>2</v>
      </c>
      <c r="AK197">
        <v>0</v>
      </c>
      <c r="AL197" t="s">
        <v>94</v>
      </c>
      <c r="AM197">
        <v>5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2</v>
      </c>
      <c r="AV197">
        <v>3</v>
      </c>
    </row>
    <row r="198" spans="1:48" x14ac:dyDescent="0.25">
      <c r="A198" s="1">
        <v>196</v>
      </c>
      <c r="B198" t="s">
        <v>8</v>
      </c>
      <c r="C198" t="s">
        <v>5</v>
      </c>
      <c r="D198" t="s">
        <v>88</v>
      </c>
      <c r="E198">
        <v>3.4000000953674299</v>
      </c>
      <c r="F198" t="s">
        <v>89</v>
      </c>
      <c r="G198" t="s">
        <v>97</v>
      </c>
      <c r="H198">
        <v>5.8300001546740499E-4</v>
      </c>
      <c r="I198">
        <v>7.7099999180063605E-4</v>
      </c>
      <c r="J198" t="s">
        <v>96</v>
      </c>
      <c r="K198">
        <v>5.8300001546740499E-4</v>
      </c>
      <c r="L198">
        <v>1.19600002653897E-3</v>
      </c>
      <c r="M198" t="s">
        <v>95</v>
      </c>
      <c r="N198">
        <v>1.4530000044032901E-3</v>
      </c>
      <c r="O198" t="s">
        <v>92</v>
      </c>
      <c r="P198">
        <v>0</v>
      </c>
      <c r="Q198" t="s">
        <v>92</v>
      </c>
      <c r="R198">
        <v>0</v>
      </c>
      <c r="S198" t="s">
        <v>89</v>
      </c>
      <c r="T198" t="s">
        <v>89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6.0837178714031855E-4</v>
      </c>
      <c r="AC198" t="s">
        <v>93</v>
      </c>
      <c r="AD198">
        <v>0.2175</v>
      </c>
      <c r="AE198" t="s">
        <v>93</v>
      </c>
      <c r="AF198">
        <v>0.2</v>
      </c>
      <c r="AG198" t="s">
        <v>94</v>
      </c>
      <c r="AH198">
        <v>5</v>
      </c>
      <c r="AI198">
        <v>2</v>
      </c>
      <c r="AJ198">
        <v>2</v>
      </c>
      <c r="AK198">
        <v>0</v>
      </c>
      <c r="AL198" t="s">
        <v>94</v>
      </c>
      <c r="AM198">
        <v>5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2</v>
      </c>
      <c r="AV198">
        <v>3</v>
      </c>
    </row>
    <row r="199" spans="1:48" x14ac:dyDescent="0.25">
      <c r="A199" s="1">
        <v>197</v>
      </c>
      <c r="B199" t="s">
        <v>8</v>
      </c>
      <c r="C199" t="s">
        <v>5</v>
      </c>
      <c r="D199" t="s">
        <v>88</v>
      </c>
      <c r="E199">
        <v>3.5</v>
      </c>
      <c r="F199" t="s">
        <v>89</v>
      </c>
      <c r="G199" t="s">
        <v>97</v>
      </c>
      <c r="H199">
        <v>5.8300001546740499E-4</v>
      </c>
      <c r="I199">
        <v>7.7099999180063605E-4</v>
      </c>
      <c r="J199" t="s">
        <v>96</v>
      </c>
      <c r="K199">
        <v>5.8300001546740499E-4</v>
      </c>
      <c r="L199">
        <v>1.16400001570582E-3</v>
      </c>
      <c r="M199" t="s">
        <v>95</v>
      </c>
      <c r="N199">
        <v>1.4990000054240201E-3</v>
      </c>
      <c r="O199" t="s">
        <v>92</v>
      </c>
      <c r="P199">
        <v>0</v>
      </c>
      <c r="Q199" t="s">
        <v>92</v>
      </c>
      <c r="R199">
        <v>0</v>
      </c>
      <c r="S199" t="s">
        <v>89</v>
      </c>
      <c r="T199" t="s">
        <v>89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6.5437178816104852E-4</v>
      </c>
      <c r="AC199" t="s">
        <v>93</v>
      </c>
      <c r="AD199">
        <v>0.2175</v>
      </c>
      <c r="AE199" t="s">
        <v>93</v>
      </c>
      <c r="AF199">
        <v>0.2</v>
      </c>
      <c r="AG199" t="s">
        <v>94</v>
      </c>
      <c r="AH199">
        <v>5</v>
      </c>
      <c r="AI199">
        <v>2</v>
      </c>
      <c r="AJ199">
        <v>2</v>
      </c>
      <c r="AK199">
        <v>0</v>
      </c>
      <c r="AL199" t="s">
        <v>94</v>
      </c>
      <c r="AM199">
        <v>5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2</v>
      </c>
      <c r="AV199">
        <v>3</v>
      </c>
    </row>
    <row r="200" spans="1:48" x14ac:dyDescent="0.25">
      <c r="A200" s="1">
        <v>198</v>
      </c>
      <c r="B200" t="s">
        <v>8</v>
      </c>
      <c r="C200" t="s">
        <v>5</v>
      </c>
      <c r="D200" t="s">
        <v>88</v>
      </c>
      <c r="E200">
        <v>3.5999999046325701</v>
      </c>
      <c r="F200" t="s">
        <v>89</v>
      </c>
      <c r="G200" t="s">
        <v>97</v>
      </c>
      <c r="H200">
        <v>5.8300001546740499E-4</v>
      </c>
      <c r="I200">
        <v>7.7099999180063605E-4</v>
      </c>
      <c r="J200" t="s">
        <v>96</v>
      </c>
      <c r="K200">
        <v>5.8300001546740499E-4</v>
      </c>
      <c r="L200">
        <v>1.1239999439567299E-3</v>
      </c>
      <c r="M200" t="s">
        <v>95</v>
      </c>
      <c r="N200">
        <v>1.5439999988302599E-3</v>
      </c>
      <c r="O200" t="s">
        <v>92</v>
      </c>
      <c r="P200">
        <v>0</v>
      </c>
      <c r="Q200" t="s">
        <v>92</v>
      </c>
      <c r="R200">
        <v>0</v>
      </c>
      <c r="S200" t="s">
        <v>89</v>
      </c>
      <c r="T200" t="s">
        <v>89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6.9937178156728838E-4</v>
      </c>
      <c r="AC200" t="s">
        <v>93</v>
      </c>
      <c r="AD200">
        <v>0.2175</v>
      </c>
      <c r="AE200" t="s">
        <v>93</v>
      </c>
      <c r="AF200">
        <v>0.2</v>
      </c>
      <c r="AG200" t="s">
        <v>94</v>
      </c>
      <c r="AH200">
        <v>5</v>
      </c>
      <c r="AI200">
        <v>2</v>
      </c>
      <c r="AJ200">
        <v>2</v>
      </c>
      <c r="AK200">
        <v>0</v>
      </c>
      <c r="AL200" t="s">
        <v>94</v>
      </c>
      <c r="AM200">
        <v>5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2</v>
      </c>
      <c r="AV200">
        <v>3</v>
      </c>
    </row>
    <row r="201" spans="1:48" x14ac:dyDescent="0.25">
      <c r="A201" s="1">
        <v>199</v>
      </c>
      <c r="B201" t="s">
        <v>8</v>
      </c>
      <c r="C201" t="s">
        <v>5</v>
      </c>
      <c r="D201" t="s">
        <v>88</v>
      </c>
      <c r="E201">
        <v>3.7000000476837198</v>
      </c>
      <c r="F201" t="s">
        <v>89</v>
      </c>
      <c r="G201" t="s">
        <v>97</v>
      </c>
      <c r="H201">
        <v>5.8300001546740499E-4</v>
      </c>
      <c r="I201">
        <v>7.7099999180063605E-4</v>
      </c>
      <c r="J201" t="s">
        <v>97</v>
      </c>
      <c r="K201">
        <v>5.8300001546740499E-4</v>
      </c>
      <c r="L201">
        <v>1.0770000517368299E-3</v>
      </c>
      <c r="M201" t="s">
        <v>95</v>
      </c>
      <c r="N201">
        <v>1.5899999998509899E-3</v>
      </c>
      <c r="O201" t="s">
        <v>92</v>
      </c>
      <c r="P201">
        <v>0</v>
      </c>
      <c r="Q201" t="s">
        <v>92</v>
      </c>
      <c r="R201">
        <v>0</v>
      </c>
      <c r="S201" t="s">
        <v>89</v>
      </c>
      <c r="T201" t="s">
        <v>89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7.4537178258801836E-4</v>
      </c>
      <c r="AC201" t="s">
        <v>93</v>
      </c>
      <c r="AD201">
        <v>0.2175</v>
      </c>
      <c r="AE201" t="s">
        <v>93</v>
      </c>
      <c r="AF201">
        <v>0.2</v>
      </c>
      <c r="AG201" t="s">
        <v>94</v>
      </c>
      <c r="AH201">
        <v>5</v>
      </c>
      <c r="AI201">
        <v>2</v>
      </c>
      <c r="AJ201">
        <v>2</v>
      </c>
      <c r="AK201">
        <v>0</v>
      </c>
      <c r="AL201" t="s">
        <v>94</v>
      </c>
      <c r="AM201">
        <v>5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2</v>
      </c>
      <c r="AV201">
        <v>3</v>
      </c>
    </row>
    <row r="202" spans="1:48" x14ac:dyDescent="0.25">
      <c r="A202" s="1">
        <v>200</v>
      </c>
      <c r="B202" t="s">
        <v>8</v>
      </c>
      <c r="C202" t="s">
        <v>5</v>
      </c>
      <c r="D202" t="s">
        <v>88</v>
      </c>
      <c r="E202">
        <v>3.7999999523162802</v>
      </c>
      <c r="F202" t="s">
        <v>89</v>
      </c>
      <c r="G202" t="s">
        <v>97</v>
      </c>
      <c r="H202">
        <v>5.8300001546740499E-4</v>
      </c>
      <c r="I202">
        <v>7.7099999180063605E-4</v>
      </c>
      <c r="J202" t="s">
        <v>97</v>
      </c>
      <c r="K202">
        <v>5.8300001546740499E-4</v>
      </c>
      <c r="L202">
        <v>1.0910000419244201E-3</v>
      </c>
      <c r="M202" t="s">
        <v>95</v>
      </c>
      <c r="N202">
        <v>1.63499999325722E-3</v>
      </c>
      <c r="O202" t="s">
        <v>92</v>
      </c>
      <c r="P202">
        <v>0</v>
      </c>
      <c r="Q202" t="s">
        <v>92</v>
      </c>
      <c r="R202">
        <v>0</v>
      </c>
      <c r="S202" t="s">
        <v>89</v>
      </c>
      <c r="T202" t="s">
        <v>89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7.9037177599424846E-4</v>
      </c>
      <c r="AC202" t="s">
        <v>93</v>
      </c>
      <c r="AD202">
        <v>0.2175</v>
      </c>
      <c r="AE202" t="s">
        <v>93</v>
      </c>
      <c r="AF202">
        <v>0.2</v>
      </c>
      <c r="AG202" t="s">
        <v>94</v>
      </c>
      <c r="AH202">
        <v>5</v>
      </c>
      <c r="AI202">
        <v>2</v>
      </c>
      <c r="AJ202">
        <v>2</v>
      </c>
      <c r="AK202">
        <v>0</v>
      </c>
      <c r="AL202" t="s">
        <v>94</v>
      </c>
      <c r="AM202">
        <v>5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3</v>
      </c>
      <c r="AV202">
        <v>3</v>
      </c>
    </row>
    <row r="203" spans="1:48" x14ac:dyDescent="0.25">
      <c r="A203" s="1">
        <v>201</v>
      </c>
      <c r="B203" t="s">
        <v>8</v>
      </c>
      <c r="C203" t="s">
        <v>5</v>
      </c>
      <c r="D203" t="s">
        <v>88</v>
      </c>
      <c r="E203">
        <v>3.9000000953674299</v>
      </c>
      <c r="F203" t="s">
        <v>89</v>
      </c>
      <c r="G203" t="s">
        <v>97</v>
      </c>
      <c r="H203">
        <v>5.8300001546740499E-4</v>
      </c>
      <c r="I203">
        <v>7.7099999180063605E-4</v>
      </c>
      <c r="J203" t="s">
        <v>97</v>
      </c>
      <c r="K203">
        <v>5.8300001546740499E-4</v>
      </c>
      <c r="L203">
        <v>1.09899998642504E-3</v>
      </c>
      <c r="M203" t="s">
        <v>95</v>
      </c>
      <c r="N203">
        <v>1.6799999866634601E-3</v>
      </c>
      <c r="O203" t="s">
        <v>92</v>
      </c>
      <c r="P203">
        <v>0</v>
      </c>
      <c r="Q203" t="s">
        <v>92</v>
      </c>
      <c r="R203">
        <v>0</v>
      </c>
      <c r="S203" t="s">
        <v>89</v>
      </c>
      <c r="T203" t="s">
        <v>89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8.3537176940048853E-4</v>
      </c>
      <c r="AC203" t="s">
        <v>93</v>
      </c>
      <c r="AD203">
        <v>0.2175</v>
      </c>
      <c r="AE203" t="s">
        <v>93</v>
      </c>
      <c r="AF203">
        <v>0.2</v>
      </c>
      <c r="AG203" t="s">
        <v>94</v>
      </c>
      <c r="AH203">
        <v>5</v>
      </c>
      <c r="AI203">
        <v>2</v>
      </c>
      <c r="AJ203">
        <v>2</v>
      </c>
      <c r="AK203">
        <v>0</v>
      </c>
      <c r="AL203" t="s">
        <v>94</v>
      </c>
      <c r="AM203">
        <v>5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3</v>
      </c>
      <c r="AV203">
        <v>3</v>
      </c>
    </row>
    <row r="204" spans="1:48" x14ac:dyDescent="0.25">
      <c r="A204" s="1">
        <v>202</v>
      </c>
      <c r="B204" t="s">
        <v>8</v>
      </c>
      <c r="C204" t="s">
        <v>5</v>
      </c>
      <c r="D204" t="s">
        <v>88</v>
      </c>
      <c r="E204">
        <v>4</v>
      </c>
      <c r="F204" t="s">
        <v>89</v>
      </c>
      <c r="G204" t="s">
        <v>97</v>
      </c>
      <c r="H204">
        <v>5.8300001546740499E-4</v>
      </c>
      <c r="I204">
        <v>7.7099999180063605E-4</v>
      </c>
      <c r="J204" t="s">
        <v>97</v>
      </c>
      <c r="K204">
        <v>5.8300001546740499E-4</v>
      </c>
      <c r="L204">
        <v>1.0999999940395401E-3</v>
      </c>
      <c r="M204" t="s">
        <v>95</v>
      </c>
      <c r="N204">
        <v>1.7259999876841901E-3</v>
      </c>
      <c r="O204" t="s">
        <v>92</v>
      </c>
      <c r="P204">
        <v>0</v>
      </c>
      <c r="Q204" t="s">
        <v>92</v>
      </c>
      <c r="R204">
        <v>0</v>
      </c>
      <c r="S204" t="s">
        <v>89</v>
      </c>
      <c r="T204" t="s">
        <v>89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8.8137177042121851E-4</v>
      </c>
      <c r="AC204" t="s">
        <v>93</v>
      </c>
      <c r="AD204">
        <v>0.2175</v>
      </c>
      <c r="AE204" t="s">
        <v>93</v>
      </c>
      <c r="AF204">
        <v>0.2</v>
      </c>
      <c r="AG204" t="s">
        <v>94</v>
      </c>
      <c r="AH204">
        <v>5</v>
      </c>
      <c r="AI204">
        <v>2</v>
      </c>
      <c r="AJ204">
        <v>2</v>
      </c>
      <c r="AK204">
        <v>0</v>
      </c>
      <c r="AL204" t="s">
        <v>94</v>
      </c>
      <c r="AM204">
        <v>5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3</v>
      </c>
      <c r="AV204">
        <v>3</v>
      </c>
    </row>
    <row r="205" spans="1:48" x14ac:dyDescent="0.25">
      <c r="A205" s="1">
        <v>203</v>
      </c>
      <c r="B205" t="s">
        <v>8</v>
      </c>
      <c r="C205" t="s">
        <v>5</v>
      </c>
      <c r="D205" t="s">
        <v>88</v>
      </c>
      <c r="E205">
        <v>4.0999999046325701</v>
      </c>
      <c r="F205" t="s">
        <v>89</v>
      </c>
      <c r="G205" t="s">
        <v>97</v>
      </c>
      <c r="H205">
        <v>5.8300001546740499E-4</v>
      </c>
      <c r="I205">
        <v>7.7099999180063605E-4</v>
      </c>
      <c r="J205" t="s">
        <v>97</v>
      </c>
      <c r="K205">
        <v>5.8300001546740499E-4</v>
      </c>
      <c r="L205">
        <v>1.09499995596707E-3</v>
      </c>
      <c r="M205" t="s">
        <v>95</v>
      </c>
      <c r="N205">
        <v>1.7709999810904299E-3</v>
      </c>
      <c r="O205" t="s">
        <v>92</v>
      </c>
      <c r="P205">
        <v>0</v>
      </c>
      <c r="Q205" t="s">
        <v>92</v>
      </c>
      <c r="R205">
        <v>0</v>
      </c>
      <c r="S205" t="s">
        <v>89</v>
      </c>
      <c r="T205" t="s">
        <v>89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9.2637176382745837E-4</v>
      </c>
      <c r="AC205" t="s">
        <v>93</v>
      </c>
      <c r="AD205">
        <v>0.2175</v>
      </c>
      <c r="AE205" t="s">
        <v>93</v>
      </c>
      <c r="AF205">
        <v>0.2</v>
      </c>
      <c r="AG205" t="s">
        <v>94</v>
      </c>
      <c r="AH205">
        <v>5</v>
      </c>
      <c r="AI205">
        <v>2</v>
      </c>
      <c r="AJ205">
        <v>2</v>
      </c>
      <c r="AK205">
        <v>0</v>
      </c>
      <c r="AL205" t="s">
        <v>94</v>
      </c>
      <c r="AM205">
        <v>5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4</v>
      </c>
      <c r="AV205">
        <v>3</v>
      </c>
    </row>
    <row r="206" spans="1:48" x14ac:dyDescent="0.25">
      <c r="A206" s="1">
        <v>204</v>
      </c>
      <c r="B206" t="s">
        <v>8</v>
      </c>
      <c r="C206" t="s">
        <v>5</v>
      </c>
      <c r="D206" t="s">
        <v>88</v>
      </c>
      <c r="E206">
        <v>4.1999998092651403</v>
      </c>
      <c r="F206" t="s">
        <v>89</v>
      </c>
      <c r="G206" t="s">
        <v>97</v>
      </c>
      <c r="H206">
        <v>5.8300001546740499E-4</v>
      </c>
      <c r="I206">
        <v>7.7099999180063605E-4</v>
      </c>
      <c r="J206" t="s">
        <v>97</v>
      </c>
      <c r="K206">
        <v>5.8300001546740499E-4</v>
      </c>
      <c r="L206">
        <v>1.0819999733939799E-3</v>
      </c>
      <c r="M206" t="s">
        <v>95</v>
      </c>
      <c r="N206">
        <v>1.8169999821111601E-3</v>
      </c>
      <c r="O206" t="s">
        <v>92</v>
      </c>
      <c r="P206">
        <v>0</v>
      </c>
      <c r="Q206" t="s">
        <v>92</v>
      </c>
      <c r="R206">
        <v>0</v>
      </c>
      <c r="S206" t="s">
        <v>89</v>
      </c>
      <c r="T206" t="s">
        <v>89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9.7237176484818856E-4</v>
      </c>
      <c r="AC206" t="s">
        <v>93</v>
      </c>
      <c r="AD206">
        <v>0.2175</v>
      </c>
      <c r="AE206" t="s">
        <v>93</v>
      </c>
      <c r="AF206">
        <v>0.2</v>
      </c>
      <c r="AG206" t="s">
        <v>94</v>
      </c>
      <c r="AH206">
        <v>5</v>
      </c>
      <c r="AI206">
        <v>2</v>
      </c>
      <c r="AJ206">
        <v>2</v>
      </c>
      <c r="AK206">
        <v>0</v>
      </c>
      <c r="AL206" t="s">
        <v>94</v>
      </c>
      <c r="AM206">
        <v>5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5</v>
      </c>
      <c r="AV206">
        <v>3</v>
      </c>
    </row>
    <row r="207" spans="1:48" x14ac:dyDescent="0.25">
      <c r="A207" s="1">
        <v>205</v>
      </c>
      <c r="B207" t="s">
        <v>8</v>
      </c>
      <c r="C207" t="s">
        <v>5</v>
      </c>
      <c r="D207" t="s">
        <v>88</v>
      </c>
      <c r="E207">
        <v>4.3000001907348597</v>
      </c>
      <c r="F207" t="s">
        <v>89</v>
      </c>
      <c r="G207" t="s">
        <v>97</v>
      </c>
      <c r="H207">
        <v>5.8300001546740499E-4</v>
      </c>
      <c r="I207">
        <v>7.7099999180063605E-4</v>
      </c>
      <c r="J207" t="s">
        <v>97</v>
      </c>
      <c r="K207">
        <v>5.8300001546740499E-4</v>
      </c>
      <c r="L207">
        <v>1.0629999451339199E-3</v>
      </c>
      <c r="M207" t="s">
        <v>95</v>
      </c>
      <c r="N207">
        <v>1.86199997551739E-3</v>
      </c>
      <c r="O207" t="s">
        <v>92</v>
      </c>
      <c r="P207">
        <v>0</v>
      </c>
      <c r="Q207" t="s">
        <v>92</v>
      </c>
      <c r="R207">
        <v>0</v>
      </c>
      <c r="S207" t="s">
        <v>89</v>
      </c>
      <c r="T207" t="s">
        <v>89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1.017371758254418E-3</v>
      </c>
      <c r="AC207" t="s">
        <v>93</v>
      </c>
      <c r="AD207">
        <v>0.2175</v>
      </c>
      <c r="AE207" t="s">
        <v>93</v>
      </c>
      <c r="AF207">
        <v>0.2</v>
      </c>
      <c r="AG207" t="s">
        <v>94</v>
      </c>
      <c r="AH207">
        <v>5</v>
      </c>
      <c r="AI207">
        <v>2</v>
      </c>
      <c r="AJ207">
        <v>2</v>
      </c>
      <c r="AK207">
        <v>0</v>
      </c>
      <c r="AL207" t="s">
        <v>94</v>
      </c>
      <c r="AM207">
        <v>5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5</v>
      </c>
      <c r="AV207">
        <v>3</v>
      </c>
    </row>
    <row r="208" spans="1:48" x14ac:dyDescent="0.25">
      <c r="A208" s="1">
        <v>206</v>
      </c>
      <c r="B208" t="s">
        <v>8</v>
      </c>
      <c r="C208" t="s">
        <v>5</v>
      </c>
      <c r="D208" t="s">
        <v>88</v>
      </c>
      <c r="E208">
        <v>4.4000000953674299</v>
      </c>
      <c r="F208" t="s">
        <v>89</v>
      </c>
      <c r="G208" t="s">
        <v>97</v>
      </c>
      <c r="H208">
        <v>5.8300001546740499E-4</v>
      </c>
      <c r="I208">
        <v>7.7099999180063605E-4</v>
      </c>
      <c r="J208" t="s">
        <v>97</v>
      </c>
      <c r="K208">
        <v>5.8300001546740499E-4</v>
      </c>
      <c r="L208">
        <v>1.03799998760223E-3</v>
      </c>
      <c r="M208" t="s">
        <v>95</v>
      </c>
      <c r="N208">
        <v>1.90799997653812E-3</v>
      </c>
      <c r="O208" t="s">
        <v>92</v>
      </c>
      <c r="P208">
        <v>0</v>
      </c>
      <c r="Q208" t="s">
        <v>92</v>
      </c>
      <c r="R208">
        <v>0</v>
      </c>
      <c r="S208" t="s">
        <v>89</v>
      </c>
      <c r="T208" t="s">
        <v>89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1.063371759275148E-3</v>
      </c>
      <c r="AC208" t="s">
        <v>93</v>
      </c>
      <c r="AD208">
        <v>0.2175</v>
      </c>
      <c r="AE208" t="s">
        <v>93</v>
      </c>
      <c r="AF208">
        <v>0.2</v>
      </c>
      <c r="AG208" t="s">
        <v>94</v>
      </c>
      <c r="AH208">
        <v>5</v>
      </c>
      <c r="AI208">
        <v>2</v>
      </c>
      <c r="AJ208">
        <v>2</v>
      </c>
      <c r="AK208">
        <v>0</v>
      </c>
      <c r="AL208" t="s">
        <v>94</v>
      </c>
      <c r="AM208">
        <v>5</v>
      </c>
      <c r="AN208">
        <v>2</v>
      </c>
      <c r="AO208">
        <v>2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5</v>
      </c>
      <c r="AV208">
        <v>3</v>
      </c>
    </row>
    <row r="209" spans="1:48" x14ac:dyDescent="0.25">
      <c r="A209" s="1">
        <v>207</v>
      </c>
      <c r="B209" t="s">
        <v>8</v>
      </c>
      <c r="C209" t="s">
        <v>5</v>
      </c>
      <c r="D209" t="s">
        <v>88</v>
      </c>
      <c r="E209">
        <v>4.5</v>
      </c>
      <c r="F209" t="s">
        <v>89</v>
      </c>
      <c r="G209" t="s">
        <v>98</v>
      </c>
      <c r="H209">
        <v>5.8300001546740499E-4</v>
      </c>
      <c r="I209">
        <v>7.7300000702962301E-4</v>
      </c>
      <c r="J209" t="s">
        <v>97</v>
      </c>
      <c r="K209">
        <v>5.8300001546740499E-4</v>
      </c>
      <c r="L209">
        <v>1.0059999767690899E-3</v>
      </c>
      <c r="M209" t="s">
        <v>95</v>
      </c>
      <c r="N209">
        <v>1.95299996994436E-3</v>
      </c>
      <c r="O209" t="s">
        <v>92</v>
      </c>
      <c r="P209">
        <v>0</v>
      </c>
      <c r="Q209" t="s">
        <v>92</v>
      </c>
      <c r="R209">
        <v>0</v>
      </c>
      <c r="S209" t="s">
        <v>89</v>
      </c>
      <c r="T209" t="s">
        <v>89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1.1083717526813881E-3</v>
      </c>
      <c r="AC209" t="s">
        <v>93</v>
      </c>
      <c r="AD209">
        <v>0.2175</v>
      </c>
      <c r="AE209" t="s">
        <v>93</v>
      </c>
      <c r="AF209">
        <v>0.2</v>
      </c>
      <c r="AG209" t="s">
        <v>94</v>
      </c>
      <c r="AH209">
        <v>5</v>
      </c>
      <c r="AI209">
        <v>2</v>
      </c>
      <c r="AJ209">
        <v>2</v>
      </c>
      <c r="AK209">
        <v>0</v>
      </c>
      <c r="AL209" t="s">
        <v>94</v>
      </c>
      <c r="AM209">
        <v>5</v>
      </c>
      <c r="AN209">
        <v>2</v>
      </c>
      <c r="AO209">
        <v>2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6</v>
      </c>
      <c r="AV209">
        <v>3</v>
      </c>
    </row>
    <row r="210" spans="1:48" x14ac:dyDescent="0.25">
      <c r="A210" s="1">
        <v>208</v>
      </c>
      <c r="B210" t="s">
        <v>8</v>
      </c>
      <c r="C210" t="s">
        <v>5</v>
      </c>
      <c r="D210" t="s">
        <v>88</v>
      </c>
      <c r="E210">
        <v>4.5999999046325701</v>
      </c>
      <c r="F210" t="s">
        <v>89</v>
      </c>
      <c r="G210" t="s">
        <v>98</v>
      </c>
      <c r="H210">
        <v>5.8300001546740499E-4</v>
      </c>
      <c r="I210">
        <v>8.98999976925552E-4</v>
      </c>
      <c r="J210" t="s">
        <v>97</v>
      </c>
      <c r="K210">
        <v>5.8300001546740499E-4</v>
      </c>
      <c r="L210">
        <v>9.6700002904981396E-4</v>
      </c>
      <c r="M210" t="s">
        <v>95</v>
      </c>
      <c r="N210">
        <v>1.9990000873804101E-3</v>
      </c>
      <c r="O210" t="s">
        <v>92</v>
      </c>
      <c r="P210">
        <v>0</v>
      </c>
      <c r="Q210" t="s">
        <v>92</v>
      </c>
      <c r="R210">
        <v>0</v>
      </c>
      <c r="S210" t="s">
        <v>89</v>
      </c>
      <c r="T210" t="s">
        <v>89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1.154371870117439E-3</v>
      </c>
      <c r="AC210" t="s">
        <v>93</v>
      </c>
      <c r="AD210">
        <v>0.2175</v>
      </c>
      <c r="AE210" t="s">
        <v>93</v>
      </c>
      <c r="AF210">
        <v>0.1</v>
      </c>
      <c r="AG210" t="s">
        <v>94</v>
      </c>
      <c r="AH210">
        <v>5</v>
      </c>
      <c r="AI210">
        <v>2</v>
      </c>
      <c r="AJ210">
        <v>2</v>
      </c>
      <c r="AK210">
        <v>0</v>
      </c>
      <c r="AL210" t="s">
        <v>94</v>
      </c>
      <c r="AM210">
        <v>5</v>
      </c>
      <c r="AN210">
        <v>2</v>
      </c>
      <c r="AO210">
        <v>2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7</v>
      </c>
      <c r="AV210">
        <v>3</v>
      </c>
    </row>
    <row r="211" spans="1:48" x14ac:dyDescent="0.25">
      <c r="A211" s="1">
        <v>209</v>
      </c>
      <c r="B211" t="s">
        <v>8</v>
      </c>
      <c r="C211" t="s">
        <v>5</v>
      </c>
      <c r="D211" t="s">
        <v>88</v>
      </c>
      <c r="E211">
        <v>4.6999998092651403</v>
      </c>
      <c r="F211" t="s">
        <v>89</v>
      </c>
      <c r="G211" t="s">
        <v>100</v>
      </c>
      <c r="H211">
        <v>5.8300001546740499E-4</v>
      </c>
      <c r="I211">
        <v>1.0550000006333E-3</v>
      </c>
      <c r="J211" t="s">
        <v>99</v>
      </c>
      <c r="K211">
        <v>5.8300001546740499E-4</v>
      </c>
      <c r="L211">
        <v>9.4599998556077502E-4</v>
      </c>
      <c r="M211" t="s">
        <v>95</v>
      </c>
      <c r="N211">
        <v>2.0439999643713201E-3</v>
      </c>
      <c r="O211" t="s">
        <v>92</v>
      </c>
      <c r="P211">
        <v>0</v>
      </c>
      <c r="Q211" t="s">
        <v>92</v>
      </c>
      <c r="R211">
        <v>0</v>
      </c>
      <c r="S211" t="s">
        <v>89</v>
      </c>
      <c r="T211" t="s">
        <v>89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2.0439999643713201E-3</v>
      </c>
      <c r="AC211" t="s">
        <v>93</v>
      </c>
      <c r="AD211">
        <v>0.1239726049006753</v>
      </c>
      <c r="AE211" t="s">
        <v>93</v>
      </c>
      <c r="AF211">
        <v>0.1</v>
      </c>
      <c r="AG211" t="s">
        <v>94</v>
      </c>
      <c r="AH211">
        <v>5</v>
      </c>
      <c r="AI211">
        <v>3</v>
      </c>
      <c r="AJ211">
        <v>3</v>
      </c>
      <c r="AK211">
        <v>0</v>
      </c>
      <c r="AL211" t="s">
        <v>94</v>
      </c>
      <c r="AM211">
        <v>5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7</v>
      </c>
      <c r="AV211">
        <v>3</v>
      </c>
    </row>
    <row r="212" spans="1:48" x14ac:dyDescent="0.25">
      <c r="A212" s="1">
        <v>210</v>
      </c>
      <c r="B212" t="s">
        <v>8</v>
      </c>
      <c r="C212" t="s">
        <v>5</v>
      </c>
      <c r="D212" t="s">
        <v>88</v>
      </c>
      <c r="E212">
        <v>4.8000001907348597</v>
      </c>
      <c r="F212" t="s">
        <v>89</v>
      </c>
      <c r="G212" t="s">
        <v>100</v>
      </c>
      <c r="H212">
        <v>5.8300001546740499E-4</v>
      </c>
      <c r="I212">
        <v>1.23599998187274E-3</v>
      </c>
      <c r="J212" t="s">
        <v>99</v>
      </c>
      <c r="K212">
        <v>5.8300001546740499E-4</v>
      </c>
      <c r="L212">
        <v>9.3600002583116304E-4</v>
      </c>
      <c r="M212" t="s">
        <v>95</v>
      </c>
      <c r="N212">
        <v>2.0890000741928798E-3</v>
      </c>
      <c r="O212" t="s">
        <v>92</v>
      </c>
      <c r="P212">
        <v>0</v>
      </c>
      <c r="Q212" t="s">
        <v>92</v>
      </c>
      <c r="R212">
        <v>0</v>
      </c>
      <c r="S212" t="s">
        <v>89</v>
      </c>
      <c r="T212" t="s">
        <v>89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2.0890000741928798E-3</v>
      </c>
      <c r="AC212" t="s">
        <v>93</v>
      </c>
      <c r="AD212">
        <v>0.10875</v>
      </c>
      <c r="AE212" t="s">
        <v>93</v>
      </c>
      <c r="AF212">
        <v>0.1</v>
      </c>
      <c r="AG212" t="s">
        <v>94</v>
      </c>
      <c r="AH212">
        <v>5</v>
      </c>
      <c r="AI212">
        <v>3</v>
      </c>
      <c r="AJ212">
        <v>3</v>
      </c>
      <c r="AK212">
        <v>0</v>
      </c>
      <c r="AL212" t="s">
        <v>94</v>
      </c>
      <c r="AM212">
        <v>5</v>
      </c>
      <c r="AN212">
        <v>2</v>
      </c>
      <c r="AO212">
        <v>2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7</v>
      </c>
      <c r="AV212">
        <v>3</v>
      </c>
    </row>
    <row r="213" spans="1:48" x14ac:dyDescent="0.25">
      <c r="A213" s="1">
        <v>211</v>
      </c>
      <c r="B213" t="s">
        <v>8</v>
      </c>
      <c r="C213" t="s">
        <v>5</v>
      </c>
      <c r="D213" t="s">
        <v>88</v>
      </c>
      <c r="E213">
        <v>4.9000000953674299</v>
      </c>
      <c r="F213" t="s">
        <v>89</v>
      </c>
      <c r="G213" t="s">
        <v>100</v>
      </c>
      <c r="H213">
        <v>5.8300001546740499E-4</v>
      </c>
      <c r="I213">
        <v>1.4280000468715999E-3</v>
      </c>
      <c r="J213" t="s">
        <v>99</v>
      </c>
      <c r="K213">
        <v>5.8300001546740499E-4</v>
      </c>
      <c r="L213">
        <v>9.2199997743591699E-4</v>
      </c>
      <c r="M213" t="s">
        <v>95</v>
      </c>
      <c r="N213">
        <v>2.1349999587982902E-3</v>
      </c>
      <c r="O213" t="s">
        <v>92</v>
      </c>
      <c r="P213">
        <v>0</v>
      </c>
      <c r="Q213" t="s">
        <v>92</v>
      </c>
      <c r="R213">
        <v>0</v>
      </c>
      <c r="S213" t="s">
        <v>89</v>
      </c>
      <c r="T213" t="s">
        <v>89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2.1349999587982902E-3</v>
      </c>
      <c r="AC213" t="s">
        <v>93</v>
      </c>
      <c r="AD213">
        <v>0.10875</v>
      </c>
      <c r="AE213" t="s">
        <v>93</v>
      </c>
      <c r="AF213">
        <v>0.1</v>
      </c>
      <c r="AG213" t="s">
        <v>94</v>
      </c>
      <c r="AH213">
        <v>5</v>
      </c>
      <c r="AI213">
        <v>3</v>
      </c>
      <c r="AJ213">
        <v>3</v>
      </c>
      <c r="AK213">
        <v>0</v>
      </c>
      <c r="AL213" t="s">
        <v>94</v>
      </c>
      <c r="AM213">
        <v>5</v>
      </c>
      <c r="AN213">
        <v>2</v>
      </c>
      <c r="AO213">
        <v>2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7</v>
      </c>
      <c r="AV213">
        <v>3</v>
      </c>
    </row>
    <row r="214" spans="1:48" x14ac:dyDescent="0.25">
      <c r="A214" s="1">
        <v>212</v>
      </c>
      <c r="B214" t="s">
        <v>8</v>
      </c>
      <c r="C214" t="s">
        <v>5</v>
      </c>
      <c r="D214" t="s">
        <v>88</v>
      </c>
      <c r="E214">
        <v>5</v>
      </c>
      <c r="F214" t="s">
        <v>89</v>
      </c>
      <c r="G214" t="s">
        <v>100</v>
      </c>
      <c r="H214">
        <v>5.8300001546740499E-4</v>
      </c>
      <c r="I214">
        <v>1.6319999704137399E-3</v>
      </c>
      <c r="J214" t="s">
        <v>99</v>
      </c>
      <c r="K214">
        <v>5.8300001546740499E-4</v>
      </c>
      <c r="L214">
        <v>9.0400001499801896E-4</v>
      </c>
      <c r="M214" t="s">
        <v>95</v>
      </c>
      <c r="N214">
        <v>2.1800000686198499E-3</v>
      </c>
      <c r="O214" t="s">
        <v>92</v>
      </c>
      <c r="P214">
        <v>0</v>
      </c>
      <c r="Q214" t="s">
        <v>92</v>
      </c>
      <c r="R214">
        <v>0</v>
      </c>
      <c r="S214" t="s">
        <v>89</v>
      </c>
      <c r="T214" t="s">
        <v>89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2.1800000686198499E-3</v>
      </c>
      <c r="AC214" t="s">
        <v>93</v>
      </c>
      <c r="AD214">
        <v>0.10875</v>
      </c>
      <c r="AE214" t="s">
        <v>93</v>
      </c>
      <c r="AF214">
        <v>0.1</v>
      </c>
      <c r="AG214" t="s">
        <v>94</v>
      </c>
      <c r="AH214">
        <v>5</v>
      </c>
      <c r="AI214">
        <v>4</v>
      </c>
      <c r="AJ214">
        <v>4</v>
      </c>
      <c r="AK214">
        <v>0</v>
      </c>
      <c r="AL214" t="s">
        <v>94</v>
      </c>
      <c r="AM214">
        <v>5</v>
      </c>
      <c r="AN214">
        <v>2</v>
      </c>
      <c r="AO214">
        <v>2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7</v>
      </c>
      <c r="AV214">
        <v>4</v>
      </c>
    </row>
    <row r="215" spans="1:48" x14ac:dyDescent="0.25">
      <c r="A215" s="1">
        <v>213</v>
      </c>
      <c r="B215" t="s">
        <v>8</v>
      </c>
      <c r="C215" t="s">
        <v>5</v>
      </c>
      <c r="D215" t="s">
        <v>88</v>
      </c>
      <c r="E215">
        <v>5.0999999046325701</v>
      </c>
      <c r="F215" t="s">
        <v>89</v>
      </c>
      <c r="G215" t="s">
        <v>100</v>
      </c>
      <c r="H215">
        <v>5.8300001546740499E-4</v>
      </c>
      <c r="I215">
        <v>1.8479999853298101E-3</v>
      </c>
      <c r="J215" t="s">
        <v>99</v>
      </c>
      <c r="K215">
        <v>5.8300001546740499E-4</v>
      </c>
      <c r="L215">
        <v>8.8100001448765397E-4</v>
      </c>
      <c r="M215" t="s">
        <v>95</v>
      </c>
      <c r="N215">
        <v>2.2259999532252602E-3</v>
      </c>
      <c r="O215" t="s">
        <v>92</v>
      </c>
      <c r="P215">
        <v>0</v>
      </c>
      <c r="Q215" t="s">
        <v>92</v>
      </c>
      <c r="R215">
        <v>0</v>
      </c>
      <c r="S215" t="s">
        <v>89</v>
      </c>
      <c r="T215" t="s">
        <v>89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2.2259999532252602E-3</v>
      </c>
      <c r="AC215" t="s">
        <v>93</v>
      </c>
      <c r="AD215">
        <v>0.10875</v>
      </c>
      <c r="AE215" t="s">
        <v>93</v>
      </c>
      <c r="AF215">
        <v>0.1</v>
      </c>
      <c r="AG215" t="s">
        <v>94</v>
      </c>
      <c r="AH215">
        <v>5</v>
      </c>
      <c r="AI215">
        <v>4</v>
      </c>
      <c r="AJ215">
        <v>4</v>
      </c>
      <c r="AK215">
        <v>0</v>
      </c>
      <c r="AL215" t="s">
        <v>94</v>
      </c>
      <c r="AM215">
        <v>5</v>
      </c>
      <c r="AN215">
        <v>2</v>
      </c>
      <c r="AO215">
        <v>2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  <c r="AU215">
        <v>7</v>
      </c>
      <c r="AV215">
        <v>4</v>
      </c>
    </row>
    <row r="216" spans="1:48" x14ac:dyDescent="0.25">
      <c r="A216" s="1">
        <v>214</v>
      </c>
      <c r="B216" t="s">
        <v>8</v>
      </c>
      <c r="C216" t="s">
        <v>5</v>
      </c>
      <c r="D216" t="s">
        <v>88</v>
      </c>
      <c r="E216">
        <v>5.1999998092651403</v>
      </c>
      <c r="F216" t="s">
        <v>89</v>
      </c>
      <c r="G216" t="s">
        <v>100</v>
      </c>
      <c r="H216">
        <v>5.8300001546740499E-4</v>
      </c>
      <c r="I216">
        <v>2.0779999904334502E-3</v>
      </c>
      <c r="J216" t="s">
        <v>99</v>
      </c>
      <c r="K216">
        <v>5.8300001546740499E-4</v>
      </c>
      <c r="L216">
        <v>8.5499999113380898E-4</v>
      </c>
      <c r="M216" t="s">
        <v>95</v>
      </c>
      <c r="N216">
        <v>2.27100006304681E-3</v>
      </c>
      <c r="O216" t="s">
        <v>92</v>
      </c>
      <c r="P216">
        <v>0</v>
      </c>
      <c r="Q216" t="s">
        <v>92</v>
      </c>
      <c r="R216">
        <v>0</v>
      </c>
      <c r="S216" t="s">
        <v>89</v>
      </c>
      <c r="T216" t="s">
        <v>89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2.27100006304681E-3</v>
      </c>
      <c r="AC216" t="s">
        <v>93</v>
      </c>
      <c r="AD216">
        <v>0.10875</v>
      </c>
      <c r="AE216" t="s">
        <v>93</v>
      </c>
      <c r="AF216">
        <v>0.1</v>
      </c>
      <c r="AG216" t="s">
        <v>94</v>
      </c>
      <c r="AH216">
        <v>5</v>
      </c>
      <c r="AI216">
        <v>5</v>
      </c>
      <c r="AJ216">
        <v>5</v>
      </c>
      <c r="AK216">
        <v>0</v>
      </c>
      <c r="AL216" t="s">
        <v>94</v>
      </c>
      <c r="AM216">
        <v>5</v>
      </c>
      <c r="AN216">
        <v>2</v>
      </c>
      <c r="AO216">
        <v>2</v>
      </c>
      <c r="AP216">
        <v>0</v>
      </c>
      <c r="AQ216">
        <v>1.0931332375075979</v>
      </c>
      <c r="AR216">
        <v>1.574711302340845</v>
      </c>
      <c r="AS216">
        <v>0.71403913304524136</v>
      </c>
      <c r="AT216">
        <v>1.211316386416035</v>
      </c>
      <c r="AU216">
        <v>7</v>
      </c>
      <c r="AV216">
        <v>4</v>
      </c>
    </row>
    <row r="217" spans="1:48" x14ac:dyDescent="0.25">
      <c r="A217" s="1">
        <v>215</v>
      </c>
      <c r="B217" t="s">
        <v>8</v>
      </c>
      <c r="C217" t="s">
        <v>5</v>
      </c>
      <c r="D217" t="s">
        <v>88</v>
      </c>
      <c r="E217">
        <v>5.3000001907348597</v>
      </c>
      <c r="F217" t="s">
        <v>89</v>
      </c>
      <c r="G217" t="s">
        <v>100</v>
      </c>
      <c r="H217">
        <v>5.8300001546740499E-4</v>
      </c>
      <c r="I217">
        <v>2.3229999933391801E-3</v>
      </c>
      <c r="J217" t="s">
        <v>99</v>
      </c>
      <c r="K217">
        <v>5.8300001546740499E-4</v>
      </c>
      <c r="L217">
        <v>8.2399998791515795E-4</v>
      </c>
      <c r="M217" t="s">
        <v>95</v>
      </c>
      <c r="N217">
        <v>2.3169999476522199E-3</v>
      </c>
      <c r="O217" t="s">
        <v>92</v>
      </c>
      <c r="P217">
        <v>0</v>
      </c>
      <c r="Q217" t="s">
        <v>92</v>
      </c>
      <c r="R217">
        <v>0</v>
      </c>
      <c r="S217" t="s">
        <v>89</v>
      </c>
      <c r="T217" t="s">
        <v>89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2.3169999476522199E-3</v>
      </c>
      <c r="AC217" t="s">
        <v>93</v>
      </c>
      <c r="AD217">
        <v>0.10875</v>
      </c>
      <c r="AE217" t="s">
        <v>93</v>
      </c>
      <c r="AF217">
        <v>0.1</v>
      </c>
      <c r="AG217" t="s">
        <v>94</v>
      </c>
      <c r="AH217">
        <v>5</v>
      </c>
      <c r="AI217">
        <v>5</v>
      </c>
      <c r="AJ217">
        <v>5</v>
      </c>
      <c r="AK217">
        <v>0</v>
      </c>
      <c r="AL217" t="s">
        <v>94</v>
      </c>
      <c r="AM217">
        <v>5</v>
      </c>
      <c r="AN217">
        <v>2</v>
      </c>
      <c r="AO217">
        <v>2</v>
      </c>
      <c r="AP217">
        <v>0</v>
      </c>
      <c r="AQ217">
        <v>1.0931332375075979</v>
      </c>
      <c r="AR217">
        <v>1.574711302340845</v>
      </c>
      <c r="AS217">
        <v>0.71403913304524136</v>
      </c>
      <c r="AT217">
        <v>1.211316386416035</v>
      </c>
      <c r="AU217">
        <v>7</v>
      </c>
      <c r="AV217">
        <v>4</v>
      </c>
    </row>
    <row r="218" spans="1:48" x14ac:dyDescent="0.25">
      <c r="A218" s="1">
        <v>216</v>
      </c>
      <c r="B218" t="s">
        <v>8</v>
      </c>
      <c r="C218" t="s">
        <v>5</v>
      </c>
      <c r="D218" t="s">
        <v>88</v>
      </c>
      <c r="E218">
        <v>5.4000000953674299</v>
      </c>
      <c r="F218" t="s">
        <v>89</v>
      </c>
      <c r="G218" t="s">
        <v>100</v>
      </c>
      <c r="H218">
        <v>5.8300001546740499E-4</v>
      </c>
      <c r="I218">
        <v>2.5839998852461598E-3</v>
      </c>
      <c r="J218" t="s">
        <v>99</v>
      </c>
      <c r="K218">
        <v>5.8300001546740499E-4</v>
      </c>
      <c r="L218">
        <v>7.9000002006068804E-4</v>
      </c>
      <c r="M218" t="s">
        <v>95</v>
      </c>
      <c r="N218">
        <v>2.36200005747378E-3</v>
      </c>
      <c r="O218" t="s">
        <v>92</v>
      </c>
      <c r="P218">
        <v>0</v>
      </c>
      <c r="Q218" t="s">
        <v>92</v>
      </c>
      <c r="R218">
        <v>0</v>
      </c>
      <c r="S218" t="s">
        <v>89</v>
      </c>
      <c r="T218" t="s">
        <v>89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2.36200005747378E-3</v>
      </c>
      <c r="AC218" t="s">
        <v>93</v>
      </c>
      <c r="AD218">
        <v>0.1072819618264607</v>
      </c>
      <c r="AE218" t="s">
        <v>93</v>
      </c>
      <c r="AF218">
        <v>0.1</v>
      </c>
      <c r="AG218" t="s">
        <v>94</v>
      </c>
      <c r="AH218">
        <v>5</v>
      </c>
      <c r="AI218">
        <v>6</v>
      </c>
      <c r="AJ218">
        <v>4</v>
      </c>
      <c r="AK218">
        <v>2</v>
      </c>
      <c r="AL218" t="s">
        <v>94</v>
      </c>
      <c r="AM218">
        <v>5</v>
      </c>
      <c r="AN218">
        <v>2</v>
      </c>
      <c r="AO218">
        <v>2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  <c r="AU218">
        <v>7</v>
      </c>
      <c r="AV218">
        <v>4</v>
      </c>
    </row>
    <row r="219" spans="1:48" x14ac:dyDescent="0.25">
      <c r="A219" s="1">
        <v>217</v>
      </c>
      <c r="B219" t="s">
        <v>8</v>
      </c>
      <c r="C219" t="s">
        <v>5</v>
      </c>
      <c r="D219" t="s">
        <v>88</v>
      </c>
      <c r="E219">
        <v>5.5</v>
      </c>
      <c r="F219" t="s">
        <v>89</v>
      </c>
      <c r="G219" t="s">
        <v>100</v>
      </c>
      <c r="H219">
        <v>5.8300001546740499E-4</v>
      </c>
      <c r="I219">
        <v>2.8629999142140202E-3</v>
      </c>
      <c r="J219" t="s">
        <v>97</v>
      </c>
      <c r="K219">
        <v>5.8300001546740499E-4</v>
      </c>
      <c r="L219">
        <v>7.7099999180063605E-4</v>
      </c>
      <c r="M219" t="s">
        <v>95</v>
      </c>
      <c r="N219">
        <v>2.40699993446469E-3</v>
      </c>
      <c r="O219" t="s">
        <v>92</v>
      </c>
      <c r="P219">
        <v>0</v>
      </c>
      <c r="Q219" t="s">
        <v>92</v>
      </c>
      <c r="R219">
        <v>0</v>
      </c>
      <c r="S219" t="s">
        <v>89</v>
      </c>
      <c r="T219" t="s">
        <v>89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2.40699993446469E-3</v>
      </c>
      <c r="AC219" t="s">
        <v>93</v>
      </c>
      <c r="AD219">
        <v>0.1052762803902425</v>
      </c>
      <c r="AE219" t="s">
        <v>93</v>
      </c>
      <c r="AF219">
        <v>0.1</v>
      </c>
      <c r="AG219" t="s">
        <v>94</v>
      </c>
      <c r="AH219">
        <v>5</v>
      </c>
      <c r="AI219">
        <v>6</v>
      </c>
      <c r="AJ219">
        <v>4</v>
      </c>
      <c r="AK219">
        <v>2</v>
      </c>
      <c r="AL219" t="s">
        <v>94</v>
      </c>
      <c r="AM219">
        <v>5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  <c r="AU219">
        <v>7</v>
      </c>
      <c r="AV219">
        <v>4</v>
      </c>
    </row>
    <row r="220" spans="1:48" x14ac:dyDescent="0.25">
      <c r="A220" s="1">
        <v>218</v>
      </c>
      <c r="B220" t="s">
        <v>8</v>
      </c>
      <c r="C220" t="s">
        <v>5</v>
      </c>
      <c r="D220" t="s">
        <v>88</v>
      </c>
      <c r="E220">
        <v>5.5999999046325701</v>
      </c>
      <c r="F220" t="s">
        <v>89</v>
      </c>
      <c r="G220" t="s">
        <v>100</v>
      </c>
      <c r="H220">
        <v>5.8300001546740499E-4</v>
      </c>
      <c r="I220">
        <v>3.1580000650137702E-3</v>
      </c>
      <c r="J220" t="s">
        <v>97</v>
      </c>
      <c r="K220">
        <v>5.8300001546740499E-4</v>
      </c>
      <c r="L220">
        <v>7.7099999180063605E-4</v>
      </c>
      <c r="M220" t="s">
        <v>95</v>
      </c>
      <c r="N220">
        <v>2.4530000519007401E-3</v>
      </c>
      <c r="O220" t="s">
        <v>92</v>
      </c>
      <c r="P220">
        <v>0</v>
      </c>
      <c r="Q220" t="s">
        <v>92</v>
      </c>
      <c r="R220">
        <v>0</v>
      </c>
      <c r="S220" t="s">
        <v>89</v>
      </c>
      <c r="T220" t="s">
        <v>89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2.4530000519007401E-3</v>
      </c>
      <c r="AC220" t="s">
        <v>93</v>
      </c>
      <c r="AD220">
        <v>0.1033020769011601</v>
      </c>
      <c r="AE220" t="s">
        <v>93</v>
      </c>
      <c r="AF220">
        <v>0.1</v>
      </c>
      <c r="AG220" t="s">
        <v>94</v>
      </c>
      <c r="AH220">
        <v>5</v>
      </c>
      <c r="AI220">
        <v>7</v>
      </c>
      <c r="AJ220">
        <v>5</v>
      </c>
      <c r="AK220">
        <v>2</v>
      </c>
      <c r="AL220" t="s">
        <v>94</v>
      </c>
      <c r="AM220">
        <v>5</v>
      </c>
      <c r="AN220">
        <v>2</v>
      </c>
      <c r="AO220">
        <v>2</v>
      </c>
      <c r="AP220">
        <v>0</v>
      </c>
      <c r="AQ220">
        <v>1.0931332375075979</v>
      </c>
      <c r="AR220">
        <v>1.574711302340845</v>
      </c>
      <c r="AS220">
        <v>0.71403913304524136</v>
      </c>
      <c r="AT220">
        <v>1.211316386416035</v>
      </c>
      <c r="AU220">
        <v>7</v>
      </c>
      <c r="AV220">
        <v>4</v>
      </c>
    </row>
    <row r="221" spans="1:48" x14ac:dyDescent="0.25">
      <c r="A221" s="1">
        <v>219</v>
      </c>
      <c r="B221" t="s">
        <v>8</v>
      </c>
      <c r="C221" t="s">
        <v>5</v>
      </c>
      <c r="D221" t="s">
        <v>88</v>
      </c>
      <c r="E221">
        <v>5.6999998092651403</v>
      </c>
      <c r="F221" t="s">
        <v>89</v>
      </c>
      <c r="G221" t="s">
        <v>100</v>
      </c>
      <c r="H221">
        <v>5.8300001546740499E-4</v>
      </c>
      <c r="I221">
        <v>3.4099998883903001E-3</v>
      </c>
      <c r="J221" t="s">
        <v>100</v>
      </c>
      <c r="K221">
        <v>5.8300001546740499E-4</v>
      </c>
      <c r="L221">
        <v>1.5579999890178401E-3</v>
      </c>
      <c r="M221" t="s">
        <v>95</v>
      </c>
      <c r="N221">
        <v>2.4979999288916601E-3</v>
      </c>
      <c r="O221" t="s">
        <v>92</v>
      </c>
      <c r="P221">
        <v>0</v>
      </c>
      <c r="Q221" t="s">
        <v>92</v>
      </c>
      <c r="R221">
        <v>0</v>
      </c>
      <c r="S221" t="s">
        <v>89</v>
      </c>
      <c r="T221" t="s">
        <v>89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2.4979999288916601E-3</v>
      </c>
      <c r="AC221" t="s">
        <v>93</v>
      </c>
      <c r="AD221">
        <v>0.1014411558099728</v>
      </c>
      <c r="AE221" t="s">
        <v>93</v>
      </c>
      <c r="AF221">
        <v>0.1</v>
      </c>
      <c r="AG221" t="s">
        <v>94</v>
      </c>
      <c r="AH221">
        <v>5</v>
      </c>
      <c r="AI221">
        <v>7</v>
      </c>
      <c r="AJ221">
        <v>5</v>
      </c>
      <c r="AK221">
        <v>2</v>
      </c>
      <c r="AL221" t="s">
        <v>94</v>
      </c>
      <c r="AM221">
        <v>5</v>
      </c>
      <c r="AN221">
        <v>4</v>
      </c>
      <c r="AO221">
        <v>4</v>
      </c>
      <c r="AP221">
        <v>0</v>
      </c>
      <c r="AQ221">
        <v>1.0931332375075979</v>
      </c>
      <c r="AR221">
        <v>1.574711302340845</v>
      </c>
      <c r="AS221">
        <v>0.71403913304524136</v>
      </c>
      <c r="AT221">
        <v>1.211316386416035</v>
      </c>
      <c r="AU221">
        <v>7</v>
      </c>
      <c r="AV221">
        <v>4</v>
      </c>
    </row>
    <row r="222" spans="1:48" x14ac:dyDescent="0.25">
      <c r="A222" s="1">
        <v>220</v>
      </c>
      <c r="B222" t="s">
        <v>8</v>
      </c>
      <c r="C222" t="s">
        <v>6</v>
      </c>
      <c r="D222" t="s">
        <v>88</v>
      </c>
      <c r="E222">
        <v>0.30000001192092901</v>
      </c>
      <c r="F222" t="s">
        <v>89</v>
      </c>
      <c r="G222" t="s">
        <v>97</v>
      </c>
      <c r="H222">
        <v>5.8300001546740499E-4</v>
      </c>
      <c r="I222">
        <v>3.4350000787526399E-3</v>
      </c>
      <c r="J222" t="s">
        <v>97</v>
      </c>
      <c r="K222">
        <v>5.8300001546740499E-4</v>
      </c>
      <c r="L222">
        <v>1.56999996397644E-3</v>
      </c>
      <c r="M222" t="s">
        <v>95</v>
      </c>
      <c r="N222">
        <v>2.49200011603534E-3</v>
      </c>
      <c r="O222" t="s">
        <v>92</v>
      </c>
      <c r="P222">
        <v>0</v>
      </c>
      <c r="Q222" t="s">
        <v>92</v>
      </c>
      <c r="R222">
        <v>0</v>
      </c>
      <c r="S222" t="s">
        <v>89</v>
      </c>
      <c r="T222" t="s">
        <v>89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2.49200011603534E-3</v>
      </c>
      <c r="AC222" t="s">
        <v>93</v>
      </c>
      <c r="AD222">
        <v>0.10168538852363621</v>
      </c>
      <c r="AE222" t="s">
        <v>93</v>
      </c>
      <c r="AF222">
        <v>0.1</v>
      </c>
      <c r="AG222" t="s">
        <v>94</v>
      </c>
      <c r="AH222">
        <v>5</v>
      </c>
      <c r="AI222">
        <v>7</v>
      </c>
      <c r="AJ222">
        <v>5</v>
      </c>
      <c r="AK222">
        <v>2</v>
      </c>
      <c r="AL222" t="s">
        <v>94</v>
      </c>
      <c r="AM222">
        <v>5</v>
      </c>
      <c r="AN222">
        <v>4</v>
      </c>
      <c r="AO222">
        <v>4</v>
      </c>
      <c r="AP222">
        <v>0</v>
      </c>
      <c r="AQ222">
        <v>1.0931332375075979</v>
      </c>
      <c r="AR222">
        <v>1.574711302340845</v>
      </c>
      <c r="AS222">
        <v>0.71403913304524136</v>
      </c>
      <c r="AT222">
        <v>1.211316386416035</v>
      </c>
      <c r="AU222">
        <v>7</v>
      </c>
      <c r="AV222">
        <v>4</v>
      </c>
    </row>
    <row r="223" spans="1:48" x14ac:dyDescent="0.25">
      <c r="A223" s="1">
        <v>221</v>
      </c>
      <c r="B223" t="s">
        <v>8</v>
      </c>
      <c r="C223" t="s">
        <v>6</v>
      </c>
      <c r="D223" t="s">
        <v>88</v>
      </c>
      <c r="E223">
        <v>0.40000000596046398</v>
      </c>
      <c r="F223" t="s">
        <v>89</v>
      </c>
      <c r="G223" t="s">
        <v>97</v>
      </c>
      <c r="H223">
        <v>5.8300001546740499E-4</v>
      </c>
      <c r="I223">
        <v>3.1840000301599498E-3</v>
      </c>
      <c r="J223" t="s">
        <v>97</v>
      </c>
      <c r="K223">
        <v>5.8300001546740499E-4</v>
      </c>
      <c r="L223">
        <v>7.5100001413375096E-4</v>
      </c>
      <c r="M223" t="s">
        <v>95</v>
      </c>
      <c r="N223">
        <v>2.4470000062137799E-3</v>
      </c>
      <c r="O223" t="s">
        <v>92</v>
      </c>
      <c r="P223">
        <v>0</v>
      </c>
      <c r="Q223" t="s">
        <v>92</v>
      </c>
      <c r="R223">
        <v>0</v>
      </c>
      <c r="S223" t="s">
        <v>89</v>
      </c>
      <c r="T223" t="s">
        <v>89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2.4470000062137799E-3</v>
      </c>
      <c r="AC223" t="s">
        <v>93</v>
      </c>
      <c r="AD223">
        <v>0.1035553736642949</v>
      </c>
      <c r="AE223" t="s">
        <v>93</v>
      </c>
      <c r="AF223">
        <v>0.1</v>
      </c>
      <c r="AG223" t="s">
        <v>94</v>
      </c>
      <c r="AH223">
        <v>5</v>
      </c>
      <c r="AI223">
        <v>7</v>
      </c>
      <c r="AJ223">
        <v>5</v>
      </c>
      <c r="AK223">
        <v>2</v>
      </c>
      <c r="AL223" t="s">
        <v>94</v>
      </c>
      <c r="AM223">
        <v>5</v>
      </c>
      <c r="AN223">
        <v>2</v>
      </c>
      <c r="AO223">
        <v>2</v>
      </c>
      <c r="AP223">
        <v>0</v>
      </c>
      <c r="AQ223">
        <v>1.0931332375075979</v>
      </c>
      <c r="AR223">
        <v>1.574711302340845</v>
      </c>
      <c r="AS223">
        <v>0.71403913304524136</v>
      </c>
      <c r="AT223">
        <v>1.211316386416035</v>
      </c>
      <c r="AU223">
        <v>7</v>
      </c>
      <c r="AV223">
        <v>4</v>
      </c>
    </row>
    <row r="224" spans="1:48" x14ac:dyDescent="0.25">
      <c r="A224" s="1">
        <v>222</v>
      </c>
      <c r="B224" t="s">
        <v>8</v>
      </c>
      <c r="C224" t="s">
        <v>6</v>
      </c>
      <c r="D224" t="s">
        <v>88</v>
      </c>
      <c r="E224">
        <v>0.5</v>
      </c>
      <c r="F224" t="s">
        <v>89</v>
      </c>
      <c r="G224" t="s">
        <v>97</v>
      </c>
      <c r="H224">
        <v>5.8300001546740499E-4</v>
      </c>
      <c r="I224">
        <v>2.8949999250471601E-3</v>
      </c>
      <c r="J224" t="s">
        <v>97</v>
      </c>
      <c r="K224">
        <v>5.8300001546740499E-4</v>
      </c>
      <c r="L224">
        <v>7.5100001413375096E-4</v>
      </c>
      <c r="M224" t="s">
        <v>95</v>
      </c>
      <c r="N224">
        <v>2.4009998887777298E-3</v>
      </c>
      <c r="O224" t="s">
        <v>92</v>
      </c>
      <c r="P224">
        <v>0</v>
      </c>
      <c r="Q224" t="s">
        <v>92</v>
      </c>
      <c r="R224">
        <v>0</v>
      </c>
      <c r="S224" t="s">
        <v>89</v>
      </c>
      <c r="T224" t="s">
        <v>89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2.4009998887777298E-3</v>
      </c>
      <c r="AC224" t="s">
        <v>93</v>
      </c>
      <c r="AD224">
        <v>0.1055393634895159</v>
      </c>
      <c r="AE224" t="s">
        <v>93</v>
      </c>
      <c r="AF224">
        <v>0.1</v>
      </c>
      <c r="AG224" t="s">
        <v>94</v>
      </c>
      <c r="AH224">
        <v>5</v>
      </c>
      <c r="AI224">
        <v>6</v>
      </c>
      <c r="AJ224">
        <v>4</v>
      </c>
      <c r="AK224">
        <v>2</v>
      </c>
      <c r="AL224" t="s">
        <v>94</v>
      </c>
      <c r="AM224">
        <v>5</v>
      </c>
      <c r="AN224">
        <v>2</v>
      </c>
      <c r="AO224">
        <v>2</v>
      </c>
      <c r="AP224">
        <v>0</v>
      </c>
      <c r="AQ224">
        <v>0.92825087295881392</v>
      </c>
      <c r="AR224">
        <v>1.574711302340845</v>
      </c>
      <c r="AS224">
        <v>0.71403913304524136</v>
      </c>
      <c r="AT224">
        <v>1.211316386416035</v>
      </c>
      <c r="AU224">
        <v>7</v>
      </c>
      <c r="AV224">
        <v>4</v>
      </c>
    </row>
    <row r="225" spans="1:48" x14ac:dyDescent="0.25">
      <c r="A225" s="1">
        <v>223</v>
      </c>
      <c r="B225" t="s">
        <v>8</v>
      </c>
      <c r="C225" t="s">
        <v>6</v>
      </c>
      <c r="D225" t="s">
        <v>88</v>
      </c>
      <c r="E225">
        <v>0.60000002384185802</v>
      </c>
      <c r="F225" t="s">
        <v>89</v>
      </c>
      <c r="G225" t="s">
        <v>97</v>
      </c>
      <c r="H225">
        <v>5.8300001546740499E-4</v>
      </c>
      <c r="I225">
        <v>2.6159998960793001E-3</v>
      </c>
      <c r="J225" t="s">
        <v>97</v>
      </c>
      <c r="K225">
        <v>5.8300001546740499E-4</v>
      </c>
      <c r="L225">
        <v>7.5100001413375096E-4</v>
      </c>
      <c r="M225" t="s">
        <v>95</v>
      </c>
      <c r="N225">
        <v>2.3560000117868198E-3</v>
      </c>
      <c r="O225" t="s">
        <v>92</v>
      </c>
      <c r="P225">
        <v>0</v>
      </c>
      <c r="Q225" t="s">
        <v>92</v>
      </c>
      <c r="R225">
        <v>0</v>
      </c>
      <c r="S225" t="s">
        <v>89</v>
      </c>
      <c r="T225" t="s">
        <v>89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2.3560000117868198E-3</v>
      </c>
      <c r="AC225" t="s">
        <v>93</v>
      </c>
      <c r="AD225">
        <v>0.107555177730164</v>
      </c>
      <c r="AE225" t="s">
        <v>93</v>
      </c>
      <c r="AF225">
        <v>0.1</v>
      </c>
      <c r="AG225" t="s">
        <v>94</v>
      </c>
      <c r="AH225">
        <v>5</v>
      </c>
      <c r="AI225">
        <v>6</v>
      </c>
      <c r="AJ225">
        <v>4</v>
      </c>
      <c r="AK225">
        <v>2</v>
      </c>
      <c r="AL225" t="s">
        <v>94</v>
      </c>
      <c r="AM225">
        <v>5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  <c r="AU225">
        <v>7</v>
      </c>
      <c r="AV225">
        <v>4</v>
      </c>
    </row>
    <row r="226" spans="1:48" x14ac:dyDescent="0.25">
      <c r="A226" s="1">
        <v>224</v>
      </c>
      <c r="B226" t="s">
        <v>8</v>
      </c>
      <c r="C226" t="s">
        <v>6</v>
      </c>
      <c r="D226" t="s">
        <v>88</v>
      </c>
      <c r="E226">
        <v>0.69999998807907104</v>
      </c>
      <c r="F226" t="s">
        <v>89</v>
      </c>
      <c r="G226" t="s">
        <v>97</v>
      </c>
      <c r="H226">
        <v>5.8300001546740499E-4</v>
      </c>
      <c r="I226">
        <v>2.3560000117868198E-3</v>
      </c>
      <c r="J226" t="s">
        <v>98</v>
      </c>
      <c r="K226">
        <v>5.8300001546740499E-4</v>
      </c>
      <c r="L226">
        <v>7.8499998198822097E-4</v>
      </c>
      <c r="M226" t="s">
        <v>95</v>
      </c>
      <c r="N226">
        <v>2.3109999019652601E-3</v>
      </c>
      <c r="O226" t="s">
        <v>92</v>
      </c>
      <c r="P226">
        <v>0</v>
      </c>
      <c r="Q226" t="s">
        <v>92</v>
      </c>
      <c r="R226">
        <v>0</v>
      </c>
      <c r="S226" t="s">
        <v>89</v>
      </c>
      <c r="T226" t="s">
        <v>89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2.3109999019652601E-3</v>
      </c>
      <c r="AC226" t="s">
        <v>93</v>
      </c>
      <c r="AD226">
        <v>0.10875</v>
      </c>
      <c r="AE226" t="s">
        <v>93</v>
      </c>
      <c r="AF226">
        <v>0.1</v>
      </c>
      <c r="AG226" t="s">
        <v>94</v>
      </c>
      <c r="AH226">
        <v>5</v>
      </c>
      <c r="AI226">
        <v>5</v>
      </c>
      <c r="AJ226">
        <v>5</v>
      </c>
      <c r="AK226">
        <v>0</v>
      </c>
      <c r="AL226" t="s">
        <v>94</v>
      </c>
      <c r="AM226">
        <v>5</v>
      </c>
      <c r="AN226">
        <v>2</v>
      </c>
      <c r="AO226">
        <v>2</v>
      </c>
      <c r="AP226">
        <v>0</v>
      </c>
      <c r="AQ226">
        <v>1.0931332375075979</v>
      </c>
      <c r="AR226">
        <v>1.574711302340845</v>
      </c>
      <c r="AS226">
        <v>0.71403913304524136</v>
      </c>
      <c r="AT226">
        <v>1.211316386416035</v>
      </c>
      <c r="AU226">
        <v>7</v>
      </c>
      <c r="AV226">
        <v>4</v>
      </c>
    </row>
    <row r="227" spans="1:48" x14ac:dyDescent="0.25">
      <c r="A227" s="1">
        <v>225</v>
      </c>
      <c r="B227" t="s">
        <v>8</v>
      </c>
      <c r="C227" t="s">
        <v>6</v>
      </c>
      <c r="D227" t="s">
        <v>88</v>
      </c>
      <c r="E227">
        <v>0.80000001192092896</v>
      </c>
      <c r="F227" t="s">
        <v>89</v>
      </c>
      <c r="G227" t="s">
        <v>97</v>
      </c>
      <c r="H227">
        <v>5.8300001546740499E-4</v>
      </c>
      <c r="I227">
        <v>2.1110000088810899E-3</v>
      </c>
      <c r="J227" t="s">
        <v>98</v>
      </c>
      <c r="K227">
        <v>5.8300001546740499E-4</v>
      </c>
      <c r="L227">
        <v>8.1800000043585896E-4</v>
      </c>
      <c r="M227" t="s">
        <v>95</v>
      </c>
      <c r="N227">
        <v>2.2650000173598502E-3</v>
      </c>
      <c r="O227" t="s">
        <v>92</v>
      </c>
      <c r="P227">
        <v>0</v>
      </c>
      <c r="Q227" t="s">
        <v>92</v>
      </c>
      <c r="R227">
        <v>0</v>
      </c>
      <c r="S227" t="s">
        <v>89</v>
      </c>
      <c r="T227" t="s">
        <v>89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2.2650000173598502E-3</v>
      </c>
      <c r="AC227" t="s">
        <v>93</v>
      </c>
      <c r="AD227">
        <v>0.10875</v>
      </c>
      <c r="AE227" t="s">
        <v>93</v>
      </c>
      <c r="AF227">
        <v>0.1</v>
      </c>
      <c r="AG227" t="s">
        <v>94</v>
      </c>
      <c r="AH227">
        <v>5</v>
      </c>
      <c r="AI227">
        <v>5</v>
      </c>
      <c r="AJ227">
        <v>5</v>
      </c>
      <c r="AK227">
        <v>0</v>
      </c>
      <c r="AL227" t="s">
        <v>94</v>
      </c>
      <c r="AM227">
        <v>5</v>
      </c>
      <c r="AN227">
        <v>2</v>
      </c>
      <c r="AO227">
        <v>2</v>
      </c>
      <c r="AP227">
        <v>0</v>
      </c>
      <c r="AQ227">
        <v>1.0931332375075979</v>
      </c>
      <c r="AR227">
        <v>1.574711302340845</v>
      </c>
      <c r="AS227">
        <v>0.71403913304524136</v>
      </c>
      <c r="AT227">
        <v>1.211316386416035</v>
      </c>
      <c r="AU227">
        <v>7</v>
      </c>
      <c r="AV227">
        <v>4</v>
      </c>
    </row>
    <row r="228" spans="1:48" x14ac:dyDescent="0.25">
      <c r="A228" s="1">
        <v>226</v>
      </c>
      <c r="B228" t="s">
        <v>8</v>
      </c>
      <c r="C228" t="s">
        <v>6</v>
      </c>
      <c r="D228" t="s">
        <v>88</v>
      </c>
      <c r="E228">
        <v>0.89999997615814198</v>
      </c>
      <c r="F228" t="s">
        <v>89</v>
      </c>
      <c r="G228" t="s">
        <v>97</v>
      </c>
      <c r="H228">
        <v>5.8300001546740499E-4</v>
      </c>
      <c r="I228">
        <v>1.88100000377744E-3</v>
      </c>
      <c r="J228" t="s">
        <v>98</v>
      </c>
      <c r="K228">
        <v>5.8300001546740499E-4</v>
      </c>
      <c r="L228">
        <v>8.4599998081103E-4</v>
      </c>
      <c r="M228" t="s">
        <v>95</v>
      </c>
      <c r="N228">
        <v>2.21999990753829E-3</v>
      </c>
      <c r="O228" t="s">
        <v>92</v>
      </c>
      <c r="P228">
        <v>0</v>
      </c>
      <c r="Q228" t="s">
        <v>92</v>
      </c>
      <c r="R228">
        <v>0</v>
      </c>
      <c r="S228" t="s">
        <v>89</v>
      </c>
      <c r="T228" t="s">
        <v>89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2.21999990753829E-3</v>
      </c>
      <c r="AC228" t="s">
        <v>93</v>
      </c>
      <c r="AD228">
        <v>0.10875</v>
      </c>
      <c r="AE228" t="s">
        <v>93</v>
      </c>
      <c r="AF228">
        <v>0.1</v>
      </c>
      <c r="AG228" t="s">
        <v>94</v>
      </c>
      <c r="AH228">
        <v>5</v>
      </c>
      <c r="AI228">
        <v>4</v>
      </c>
      <c r="AJ228">
        <v>4</v>
      </c>
      <c r="AK228">
        <v>0</v>
      </c>
      <c r="AL228" t="s">
        <v>94</v>
      </c>
      <c r="AM228">
        <v>5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  <c r="AU228">
        <v>7</v>
      </c>
      <c r="AV228">
        <v>4</v>
      </c>
    </row>
    <row r="229" spans="1:48" x14ac:dyDescent="0.25">
      <c r="A229" s="1">
        <v>227</v>
      </c>
      <c r="B229" t="s">
        <v>8</v>
      </c>
      <c r="C229" t="s">
        <v>6</v>
      </c>
      <c r="D229" t="s">
        <v>88</v>
      </c>
      <c r="E229">
        <v>1</v>
      </c>
      <c r="F229" t="s">
        <v>89</v>
      </c>
      <c r="G229" t="s">
        <v>97</v>
      </c>
      <c r="H229">
        <v>5.8300001546740499E-4</v>
      </c>
      <c r="I229">
        <v>1.6649999888613801E-3</v>
      </c>
      <c r="J229" t="s">
        <v>98</v>
      </c>
      <c r="K229">
        <v>5.8300001546740499E-4</v>
      </c>
      <c r="L229">
        <v>8.7099999655038097E-4</v>
      </c>
      <c r="M229" t="s">
        <v>95</v>
      </c>
      <c r="N229">
        <v>2.1740000229328901E-3</v>
      </c>
      <c r="O229" t="s">
        <v>92</v>
      </c>
      <c r="P229">
        <v>0</v>
      </c>
      <c r="Q229" t="s">
        <v>92</v>
      </c>
      <c r="R229">
        <v>0</v>
      </c>
      <c r="S229" t="s">
        <v>89</v>
      </c>
      <c r="T229" t="s">
        <v>89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2.1740000229328901E-3</v>
      </c>
      <c r="AC229" t="s">
        <v>93</v>
      </c>
      <c r="AD229">
        <v>0.10875</v>
      </c>
      <c r="AE229" t="s">
        <v>93</v>
      </c>
      <c r="AF229">
        <v>0.1</v>
      </c>
      <c r="AG229" t="s">
        <v>94</v>
      </c>
      <c r="AH229">
        <v>5</v>
      </c>
      <c r="AI229">
        <v>4</v>
      </c>
      <c r="AJ229">
        <v>4</v>
      </c>
      <c r="AK229">
        <v>0</v>
      </c>
      <c r="AL229" t="s">
        <v>94</v>
      </c>
      <c r="AM229">
        <v>5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  <c r="AU229">
        <v>7</v>
      </c>
      <c r="AV229">
        <v>4</v>
      </c>
    </row>
    <row r="230" spans="1:48" x14ac:dyDescent="0.25">
      <c r="A230" s="1">
        <v>228</v>
      </c>
      <c r="B230" t="s">
        <v>8</v>
      </c>
      <c r="C230" t="s">
        <v>6</v>
      </c>
      <c r="D230" t="s">
        <v>88</v>
      </c>
      <c r="E230">
        <v>1.1000000238418599</v>
      </c>
      <c r="F230" t="s">
        <v>89</v>
      </c>
      <c r="G230" t="s">
        <v>97</v>
      </c>
      <c r="H230">
        <v>5.8300001546740499E-4</v>
      </c>
      <c r="I230">
        <v>1.4619999565184099E-3</v>
      </c>
      <c r="J230" t="s">
        <v>98</v>
      </c>
      <c r="K230">
        <v>5.8300001546740499E-4</v>
      </c>
      <c r="L230">
        <v>8.91999981831759E-4</v>
      </c>
      <c r="M230" t="s">
        <v>95</v>
      </c>
      <c r="N230">
        <v>2.1289999131113299E-3</v>
      </c>
      <c r="O230" t="s">
        <v>92</v>
      </c>
      <c r="P230">
        <v>0</v>
      </c>
      <c r="Q230" t="s">
        <v>92</v>
      </c>
      <c r="R230">
        <v>0</v>
      </c>
      <c r="S230" t="s">
        <v>89</v>
      </c>
      <c r="T230" t="s">
        <v>89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2.1289999131113299E-3</v>
      </c>
      <c r="AC230" t="s">
        <v>93</v>
      </c>
      <c r="AD230">
        <v>0.10875</v>
      </c>
      <c r="AE230" t="s">
        <v>93</v>
      </c>
      <c r="AF230">
        <v>0.1</v>
      </c>
      <c r="AG230" t="s">
        <v>94</v>
      </c>
      <c r="AH230">
        <v>5</v>
      </c>
      <c r="AI230">
        <v>3</v>
      </c>
      <c r="AJ230">
        <v>3</v>
      </c>
      <c r="AK230">
        <v>0</v>
      </c>
      <c r="AL230" t="s">
        <v>94</v>
      </c>
      <c r="AM230">
        <v>5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  <c r="AU230">
        <v>7</v>
      </c>
      <c r="AV230">
        <v>3</v>
      </c>
    </row>
    <row r="231" spans="1:48" x14ac:dyDescent="0.25">
      <c r="A231" s="1">
        <v>229</v>
      </c>
      <c r="B231" t="s">
        <v>8</v>
      </c>
      <c r="C231" t="s">
        <v>6</v>
      </c>
      <c r="D231" t="s">
        <v>88</v>
      </c>
      <c r="E231">
        <v>1.20000004768372</v>
      </c>
      <c r="F231" t="s">
        <v>89</v>
      </c>
      <c r="G231" t="s">
        <v>97</v>
      </c>
      <c r="H231">
        <v>5.8300001546740499E-4</v>
      </c>
      <c r="I231">
        <v>1.2700000079348701E-3</v>
      </c>
      <c r="J231" t="s">
        <v>98</v>
      </c>
      <c r="K231">
        <v>5.8300001546740499E-4</v>
      </c>
      <c r="L231">
        <v>9.0799998724833098E-4</v>
      </c>
      <c r="M231" t="s">
        <v>95</v>
      </c>
      <c r="N231">
        <v>2.0830000285059201E-3</v>
      </c>
      <c r="O231" t="s">
        <v>92</v>
      </c>
      <c r="P231">
        <v>0</v>
      </c>
      <c r="Q231" t="s">
        <v>92</v>
      </c>
      <c r="R231">
        <v>0</v>
      </c>
      <c r="S231" t="s">
        <v>89</v>
      </c>
      <c r="T231" t="s">
        <v>89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2.0830000285059201E-3</v>
      </c>
      <c r="AC231" t="s">
        <v>93</v>
      </c>
      <c r="AD231">
        <v>0.10875</v>
      </c>
      <c r="AE231" t="s">
        <v>93</v>
      </c>
      <c r="AF231">
        <v>0.1</v>
      </c>
      <c r="AG231" t="s">
        <v>94</v>
      </c>
      <c r="AH231">
        <v>5</v>
      </c>
      <c r="AI231">
        <v>3</v>
      </c>
      <c r="AJ231">
        <v>3</v>
      </c>
      <c r="AK231">
        <v>0</v>
      </c>
      <c r="AL231" t="s">
        <v>94</v>
      </c>
      <c r="AM231">
        <v>5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  <c r="AU231">
        <v>7</v>
      </c>
      <c r="AV231">
        <v>3</v>
      </c>
    </row>
    <row r="232" spans="1:48" x14ac:dyDescent="0.25">
      <c r="A232" s="1">
        <v>230</v>
      </c>
      <c r="B232" t="s">
        <v>8</v>
      </c>
      <c r="C232" t="s">
        <v>6</v>
      </c>
      <c r="D232" t="s">
        <v>88</v>
      </c>
      <c r="E232">
        <v>1.29999995231628</v>
      </c>
      <c r="F232" t="s">
        <v>89</v>
      </c>
      <c r="G232" t="s">
        <v>97</v>
      </c>
      <c r="H232">
        <v>5.8300001546740499E-4</v>
      </c>
      <c r="I232">
        <v>1.0890000266954301E-3</v>
      </c>
      <c r="J232" t="s">
        <v>98</v>
      </c>
      <c r="K232">
        <v>5.8300001546740499E-4</v>
      </c>
      <c r="L232">
        <v>9.2100002802908399E-4</v>
      </c>
      <c r="M232" t="s">
        <v>95</v>
      </c>
      <c r="N232">
        <v>2.0379999186843599E-3</v>
      </c>
      <c r="O232" t="s">
        <v>92</v>
      </c>
      <c r="P232">
        <v>0</v>
      </c>
      <c r="Q232" t="s">
        <v>92</v>
      </c>
      <c r="R232">
        <v>0</v>
      </c>
      <c r="S232" t="s">
        <v>89</v>
      </c>
      <c r="T232" t="s">
        <v>89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2.0379999186843599E-3</v>
      </c>
      <c r="AC232" t="s">
        <v>93</v>
      </c>
      <c r="AD232">
        <v>0.10875</v>
      </c>
      <c r="AE232" t="s">
        <v>93</v>
      </c>
      <c r="AF232">
        <v>0.1</v>
      </c>
      <c r="AG232" t="s">
        <v>94</v>
      </c>
      <c r="AH232">
        <v>5</v>
      </c>
      <c r="AI232">
        <v>3</v>
      </c>
      <c r="AJ232">
        <v>3</v>
      </c>
      <c r="AK232">
        <v>0</v>
      </c>
      <c r="AL232" t="s">
        <v>94</v>
      </c>
      <c r="AM232">
        <v>5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  <c r="AU232">
        <v>7</v>
      </c>
      <c r="AV232">
        <v>3</v>
      </c>
    </row>
    <row r="233" spans="1:48" x14ac:dyDescent="0.25">
      <c r="A233" s="1">
        <v>231</v>
      </c>
      <c r="B233" t="s">
        <v>8</v>
      </c>
      <c r="C233" t="s">
        <v>6</v>
      </c>
      <c r="D233" t="s">
        <v>88</v>
      </c>
      <c r="E233">
        <v>1.3999999761581401</v>
      </c>
      <c r="F233" t="s">
        <v>89</v>
      </c>
      <c r="G233" t="s">
        <v>99</v>
      </c>
      <c r="H233">
        <v>5.8300001546740499E-4</v>
      </c>
      <c r="I233">
        <v>9.2100002802908399E-4</v>
      </c>
      <c r="J233" t="s">
        <v>100</v>
      </c>
      <c r="K233">
        <v>5.8300001546740499E-4</v>
      </c>
      <c r="L233">
        <v>9.3099998775869597E-4</v>
      </c>
      <c r="M233" t="s">
        <v>95</v>
      </c>
      <c r="N233">
        <v>1.9930000416934499E-3</v>
      </c>
      <c r="O233" t="s">
        <v>92</v>
      </c>
      <c r="P233">
        <v>0</v>
      </c>
      <c r="Q233" t="s">
        <v>92</v>
      </c>
      <c r="R233">
        <v>0</v>
      </c>
      <c r="S233" t="s">
        <v>89</v>
      </c>
      <c r="T233" t="s">
        <v>89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1.1483718244304779E-3</v>
      </c>
      <c r="AC233" t="s">
        <v>93</v>
      </c>
      <c r="AD233">
        <v>0.2175</v>
      </c>
      <c r="AE233" t="s">
        <v>93</v>
      </c>
      <c r="AF233">
        <v>0.2</v>
      </c>
      <c r="AG233" t="s">
        <v>94</v>
      </c>
      <c r="AH233">
        <v>5</v>
      </c>
      <c r="AI233">
        <v>2</v>
      </c>
      <c r="AJ233">
        <v>2</v>
      </c>
      <c r="AK233">
        <v>0</v>
      </c>
      <c r="AL233" t="s">
        <v>94</v>
      </c>
      <c r="AM233">
        <v>5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  <c r="AU233">
        <v>7</v>
      </c>
      <c r="AV233">
        <v>3</v>
      </c>
    </row>
    <row r="234" spans="1:48" x14ac:dyDescent="0.25">
      <c r="A234" s="1">
        <v>232</v>
      </c>
      <c r="B234" t="s">
        <v>8</v>
      </c>
      <c r="C234" t="s">
        <v>6</v>
      </c>
      <c r="D234" t="s">
        <v>88</v>
      </c>
      <c r="E234">
        <v>1.5</v>
      </c>
      <c r="F234" t="s">
        <v>89</v>
      </c>
      <c r="G234" t="s">
        <v>99</v>
      </c>
      <c r="H234">
        <v>5.8300001546740499E-4</v>
      </c>
      <c r="I234">
        <v>7.96000007539988E-4</v>
      </c>
      <c r="J234" t="s">
        <v>100</v>
      </c>
      <c r="K234">
        <v>5.8300001546740499E-4</v>
      </c>
      <c r="L234">
        <v>9.7200000891462001E-4</v>
      </c>
      <c r="M234" t="s">
        <v>95</v>
      </c>
      <c r="N234">
        <v>1.9470000406727199E-3</v>
      </c>
      <c r="O234" t="s">
        <v>92</v>
      </c>
      <c r="P234">
        <v>0</v>
      </c>
      <c r="Q234" t="s">
        <v>92</v>
      </c>
      <c r="R234">
        <v>0</v>
      </c>
      <c r="S234" t="s">
        <v>89</v>
      </c>
      <c r="T234" t="s">
        <v>89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1.1023718234097479E-3</v>
      </c>
      <c r="AC234" t="s">
        <v>93</v>
      </c>
      <c r="AD234">
        <v>0.2175</v>
      </c>
      <c r="AE234" t="s">
        <v>93</v>
      </c>
      <c r="AF234">
        <v>0.2</v>
      </c>
      <c r="AG234" t="s">
        <v>94</v>
      </c>
      <c r="AH234">
        <v>5</v>
      </c>
      <c r="AI234">
        <v>2</v>
      </c>
      <c r="AJ234">
        <v>2</v>
      </c>
      <c r="AK234">
        <v>0</v>
      </c>
      <c r="AL234" t="s">
        <v>94</v>
      </c>
      <c r="AM234">
        <v>5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  <c r="AU234">
        <v>6</v>
      </c>
      <c r="AV234">
        <v>3</v>
      </c>
    </row>
    <row r="235" spans="1:48" x14ac:dyDescent="0.25">
      <c r="A235" s="1">
        <v>233</v>
      </c>
      <c r="B235" t="s">
        <v>8</v>
      </c>
      <c r="C235" t="s">
        <v>6</v>
      </c>
      <c r="D235" t="s">
        <v>88</v>
      </c>
      <c r="E235">
        <v>1.6000000238418599</v>
      </c>
      <c r="F235" t="s">
        <v>89</v>
      </c>
      <c r="G235" t="s">
        <v>97</v>
      </c>
      <c r="H235">
        <v>5.8300001546740499E-4</v>
      </c>
      <c r="I235">
        <v>7.5100001413375096E-4</v>
      </c>
      <c r="J235" t="s">
        <v>100</v>
      </c>
      <c r="K235">
        <v>5.8300001546740499E-4</v>
      </c>
      <c r="L235">
        <v>1.00699998438358E-3</v>
      </c>
      <c r="M235" t="s">
        <v>95</v>
      </c>
      <c r="N235">
        <v>1.9020000472664801E-3</v>
      </c>
      <c r="O235" t="s">
        <v>92</v>
      </c>
      <c r="P235">
        <v>0</v>
      </c>
      <c r="Q235" t="s">
        <v>92</v>
      </c>
      <c r="R235">
        <v>0</v>
      </c>
      <c r="S235" t="s">
        <v>89</v>
      </c>
      <c r="T235" t="s">
        <v>89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1.0573718300035089E-3</v>
      </c>
      <c r="AC235" t="s">
        <v>93</v>
      </c>
      <c r="AD235">
        <v>0.2175</v>
      </c>
      <c r="AE235" t="s">
        <v>93</v>
      </c>
      <c r="AF235">
        <v>0.2</v>
      </c>
      <c r="AG235" t="s">
        <v>94</v>
      </c>
      <c r="AH235">
        <v>5</v>
      </c>
      <c r="AI235">
        <v>2</v>
      </c>
      <c r="AJ235">
        <v>2</v>
      </c>
      <c r="AK235">
        <v>0</v>
      </c>
      <c r="AL235" t="s">
        <v>94</v>
      </c>
      <c r="AM235">
        <v>5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  <c r="AU235">
        <v>5</v>
      </c>
      <c r="AV235">
        <v>3</v>
      </c>
    </row>
    <row r="236" spans="1:48" x14ac:dyDescent="0.25">
      <c r="A236" s="1">
        <v>234</v>
      </c>
      <c r="B236" t="s">
        <v>8</v>
      </c>
      <c r="C236" t="s">
        <v>6</v>
      </c>
      <c r="D236" t="s">
        <v>88</v>
      </c>
      <c r="E236">
        <v>1.70000004768372</v>
      </c>
      <c r="F236" t="s">
        <v>89</v>
      </c>
      <c r="G236" t="s">
        <v>97</v>
      </c>
      <c r="H236">
        <v>5.8300001546740499E-4</v>
      </c>
      <c r="I236">
        <v>7.5100001413375096E-4</v>
      </c>
      <c r="J236" t="s">
        <v>100</v>
      </c>
      <c r="K236">
        <v>5.8300001546740499E-4</v>
      </c>
      <c r="L236">
        <v>1.0349999647587501E-3</v>
      </c>
      <c r="M236" t="s">
        <v>95</v>
      </c>
      <c r="N236">
        <v>1.8560000462457501E-3</v>
      </c>
      <c r="O236" t="s">
        <v>92</v>
      </c>
      <c r="P236">
        <v>0</v>
      </c>
      <c r="Q236" t="s">
        <v>92</v>
      </c>
      <c r="R236">
        <v>0</v>
      </c>
      <c r="S236" t="s">
        <v>89</v>
      </c>
      <c r="T236" t="s">
        <v>89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1.011371828982779E-3</v>
      </c>
      <c r="AC236" t="s">
        <v>93</v>
      </c>
      <c r="AD236">
        <v>0.2175</v>
      </c>
      <c r="AE236" t="s">
        <v>93</v>
      </c>
      <c r="AF236">
        <v>0.2</v>
      </c>
      <c r="AG236" t="s">
        <v>94</v>
      </c>
      <c r="AH236">
        <v>5</v>
      </c>
      <c r="AI236">
        <v>2</v>
      </c>
      <c r="AJ236">
        <v>2</v>
      </c>
      <c r="AK236">
        <v>0</v>
      </c>
      <c r="AL236" t="s">
        <v>94</v>
      </c>
      <c r="AM236">
        <v>5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  <c r="AU236">
        <v>5</v>
      </c>
      <c r="AV236">
        <v>3</v>
      </c>
    </row>
    <row r="237" spans="1:48" x14ac:dyDescent="0.25">
      <c r="A237" s="1">
        <v>235</v>
      </c>
      <c r="B237" t="s">
        <v>8</v>
      </c>
      <c r="C237" t="s">
        <v>6</v>
      </c>
      <c r="D237" t="s">
        <v>88</v>
      </c>
      <c r="E237">
        <v>1.79999995231628</v>
      </c>
      <c r="F237" t="s">
        <v>89</v>
      </c>
      <c r="G237" t="s">
        <v>97</v>
      </c>
      <c r="H237">
        <v>5.8300001546740499E-4</v>
      </c>
      <c r="I237">
        <v>7.5100001413375096E-4</v>
      </c>
      <c r="J237" t="s">
        <v>100</v>
      </c>
      <c r="K237">
        <v>5.8300001546740499E-4</v>
      </c>
      <c r="L237">
        <v>1.05700001586229E-3</v>
      </c>
      <c r="M237" t="s">
        <v>95</v>
      </c>
      <c r="N237">
        <v>1.81100005283952E-3</v>
      </c>
      <c r="O237" t="s">
        <v>92</v>
      </c>
      <c r="P237">
        <v>0</v>
      </c>
      <c r="Q237" t="s">
        <v>92</v>
      </c>
      <c r="R237">
        <v>0</v>
      </c>
      <c r="S237" t="s">
        <v>89</v>
      </c>
      <c r="T237" t="s">
        <v>89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9.6637183557654843E-4</v>
      </c>
      <c r="AC237" t="s">
        <v>93</v>
      </c>
      <c r="AD237">
        <v>0.2175</v>
      </c>
      <c r="AE237" t="s">
        <v>93</v>
      </c>
      <c r="AF237">
        <v>0.2</v>
      </c>
      <c r="AG237" t="s">
        <v>94</v>
      </c>
      <c r="AH237">
        <v>5</v>
      </c>
      <c r="AI237">
        <v>2</v>
      </c>
      <c r="AJ237">
        <v>2</v>
      </c>
      <c r="AK237">
        <v>0</v>
      </c>
      <c r="AL237" t="s">
        <v>94</v>
      </c>
      <c r="AM237">
        <v>5</v>
      </c>
      <c r="AN237">
        <v>3</v>
      </c>
      <c r="AO237">
        <v>3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  <c r="AU237">
        <v>5</v>
      </c>
      <c r="AV237">
        <v>3</v>
      </c>
    </row>
    <row r="238" spans="1:48" x14ac:dyDescent="0.25">
      <c r="A238" s="1">
        <v>236</v>
      </c>
      <c r="B238" t="s">
        <v>8</v>
      </c>
      <c r="C238" t="s">
        <v>6</v>
      </c>
      <c r="D238" t="s">
        <v>88</v>
      </c>
      <c r="E238">
        <v>1.8999999761581401</v>
      </c>
      <c r="F238" t="s">
        <v>89</v>
      </c>
      <c r="G238" t="s">
        <v>97</v>
      </c>
      <c r="H238">
        <v>5.8300001546740499E-4</v>
      </c>
      <c r="I238">
        <v>7.5100001413375096E-4</v>
      </c>
      <c r="J238" t="s">
        <v>100</v>
      </c>
      <c r="K238">
        <v>5.8300001546740499E-4</v>
      </c>
      <c r="L238">
        <v>1.07200001366436E-3</v>
      </c>
      <c r="M238" t="s">
        <v>95</v>
      </c>
      <c r="N238">
        <v>1.76500005181879E-3</v>
      </c>
      <c r="O238" t="s">
        <v>92</v>
      </c>
      <c r="P238">
        <v>0</v>
      </c>
      <c r="Q238" t="s">
        <v>92</v>
      </c>
      <c r="R238">
        <v>0</v>
      </c>
      <c r="S238" t="s">
        <v>89</v>
      </c>
      <c r="T238" t="s">
        <v>89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9.2037183455581846E-4</v>
      </c>
      <c r="AC238" t="s">
        <v>93</v>
      </c>
      <c r="AD238">
        <v>0.2175</v>
      </c>
      <c r="AE238" t="s">
        <v>93</v>
      </c>
      <c r="AF238">
        <v>0.2</v>
      </c>
      <c r="AG238" t="s">
        <v>94</v>
      </c>
      <c r="AH238">
        <v>5</v>
      </c>
      <c r="AI238">
        <v>2</v>
      </c>
      <c r="AJ238">
        <v>2</v>
      </c>
      <c r="AK238">
        <v>0</v>
      </c>
      <c r="AL238" t="s">
        <v>94</v>
      </c>
      <c r="AM238">
        <v>5</v>
      </c>
      <c r="AN238">
        <v>3</v>
      </c>
      <c r="AO238">
        <v>3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  <c r="AU238">
        <v>4</v>
      </c>
      <c r="AV238">
        <v>3</v>
      </c>
    </row>
    <row r="239" spans="1:48" x14ac:dyDescent="0.25">
      <c r="A239" s="1">
        <v>237</v>
      </c>
      <c r="B239" t="s">
        <v>8</v>
      </c>
      <c r="C239" t="s">
        <v>6</v>
      </c>
      <c r="D239" t="s">
        <v>88</v>
      </c>
      <c r="E239">
        <v>2</v>
      </c>
      <c r="F239" t="s">
        <v>89</v>
      </c>
      <c r="G239" t="s">
        <v>97</v>
      </c>
      <c r="H239">
        <v>5.8300001546740499E-4</v>
      </c>
      <c r="I239">
        <v>7.5100001413375096E-4</v>
      </c>
      <c r="J239" t="s">
        <v>100</v>
      </c>
      <c r="K239">
        <v>5.8300001546740499E-4</v>
      </c>
      <c r="L239">
        <v>1.0799999581649899E-3</v>
      </c>
      <c r="M239" t="s">
        <v>95</v>
      </c>
      <c r="N239">
        <v>1.7199999419972301E-3</v>
      </c>
      <c r="O239" t="s">
        <v>92</v>
      </c>
      <c r="P239">
        <v>0</v>
      </c>
      <c r="Q239" t="s">
        <v>92</v>
      </c>
      <c r="R239">
        <v>0</v>
      </c>
      <c r="S239" t="s">
        <v>89</v>
      </c>
      <c r="T239" t="s">
        <v>89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8.7537172473425851E-4</v>
      </c>
      <c r="AC239" t="s">
        <v>93</v>
      </c>
      <c r="AD239">
        <v>0.2175</v>
      </c>
      <c r="AE239" t="s">
        <v>93</v>
      </c>
      <c r="AF239">
        <v>0.2</v>
      </c>
      <c r="AG239" t="s">
        <v>94</v>
      </c>
      <c r="AH239">
        <v>5</v>
      </c>
      <c r="AI239">
        <v>2</v>
      </c>
      <c r="AJ239">
        <v>2</v>
      </c>
      <c r="AK239">
        <v>0</v>
      </c>
      <c r="AL239" t="s">
        <v>94</v>
      </c>
      <c r="AM239">
        <v>5</v>
      </c>
      <c r="AN239">
        <v>3</v>
      </c>
      <c r="AO239">
        <v>3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  <c r="AU239">
        <v>3</v>
      </c>
      <c r="AV239">
        <v>3</v>
      </c>
    </row>
    <row r="240" spans="1:48" x14ac:dyDescent="0.25">
      <c r="A240" s="1">
        <v>238</v>
      </c>
      <c r="B240" t="s">
        <v>8</v>
      </c>
      <c r="C240" t="s">
        <v>6</v>
      </c>
      <c r="D240" t="s">
        <v>88</v>
      </c>
      <c r="E240">
        <v>2.0999999046325701</v>
      </c>
      <c r="F240" t="s">
        <v>89</v>
      </c>
      <c r="G240" t="s">
        <v>97</v>
      </c>
      <c r="H240">
        <v>5.8300001546740499E-4</v>
      </c>
      <c r="I240">
        <v>7.5100001413375096E-4</v>
      </c>
      <c r="J240" t="s">
        <v>100</v>
      </c>
      <c r="K240">
        <v>5.8300001546740499E-4</v>
      </c>
      <c r="L240">
        <v>1.0819999733939799E-3</v>
      </c>
      <c r="M240" t="s">
        <v>95</v>
      </c>
      <c r="N240">
        <v>1.67499994859099E-3</v>
      </c>
      <c r="O240" t="s">
        <v>92</v>
      </c>
      <c r="P240">
        <v>0</v>
      </c>
      <c r="Q240" t="s">
        <v>92</v>
      </c>
      <c r="R240">
        <v>0</v>
      </c>
      <c r="S240" t="s">
        <v>89</v>
      </c>
      <c r="T240" t="s">
        <v>89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8.3037173132801843E-4</v>
      </c>
      <c r="AC240" t="s">
        <v>93</v>
      </c>
      <c r="AD240">
        <v>0.2175</v>
      </c>
      <c r="AE240" t="s">
        <v>93</v>
      </c>
      <c r="AF240">
        <v>0.2</v>
      </c>
      <c r="AG240" t="s">
        <v>94</v>
      </c>
      <c r="AH240">
        <v>5</v>
      </c>
      <c r="AI240">
        <v>2</v>
      </c>
      <c r="AJ240">
        <v>2</v>
      </c>
      <c r="AK240">
        <v>0</v>
      </c>
      <c r="AL240" t="s">
        <v>94</v>
      </c>
      <c r="AM240">
        <v>5</v>
      </c>
      <c r="AN240">
        <v>3</v>
      </c>
      <c r="AO240">
        <v>3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  <c r="AU240">
        <v>3</v>
      </c>
      <c r="AV240">
        <v>3</v>
      </c>
    </row>
    <row r="241" spans="1:48" x14ac:dyDescent="0.25">
      <c r="A241" s="1">
        <v>239</v>
      </c>
      <c r="B241" t="s">
        <v>8</v>
      </c>
      <c r="C241" t="s">
        <v>6</v>
      </c>
      <c r="D241" t="s">
        <v>88</v>
      </c>
      <c r="E241">
        <v>2.2000000476837198</v>
      </c>
      <c r="F241" t="s">
        <v>89</v>
      </c>
      <c r="G241" t="s">
        <v>97</v>
      </c>
      <c r="H241">
        <v>5.8300001546740499E-4</v>
      </c>
      <c r="I241">
        <v>7.5100001413375096E-4</v>
      </c>
      <c r="J241" t="s">
        <v>100</v>
      </c>
      <c r="K241">
        <v>5.8300001546740499E-4</v>
      </c>
      <c r="L241">
        <v>1.0770000517368299E-3</v>
      </c>
      <c r="M241" t="s">
        <v>95</v>
      </c>
      <c r="N241">
        <v>1.62899994757026E-3</v>
      </c>
      <c r="O241" t="s">
        <v>92</v>
      </c>
      <c r="P241">
        <v>0</v>
      </c>
      <c r="Q241" t="s">
        <v>92</v>
      </c>
      <c r="R241">
        <v>0</v>
      </c>
      <c r="S241" t="s">
        <v>89</v>
      </c>
      <c r="T241" t="s">
        <v>89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7.8437173030728845E-4</v>
      </c>
      <c r="AC241" t="s">
        <v>93</v>
      </c>
      <c r="AD241">
        <v>0.2175</v>
      </c>
      <c r="AE241" t="s">
        <v>93</v>
      </c>
      <c r="AF241">
        <v>0.2</v>
      </c>
      <c r="AG241" t="s">
        <v>94</v>
      </c>
      <c r="AH241">
        <v>5</v>
      </c>
      <c r="AI241">
        <v>2</v>
      </c>
      <c r="AJ241">
        <v>2</v>
      </c>
      <c r="AK241">
        <v>0</v>
      </c>
      <c r="AL241" t="s">
        <v>94</v>
      </c>
      <c r="AM241">
        <v>5</v>
      </c>
      <c r="AN241">
        <v>3</v>
      </c>
      <c r="AO241">
        <v>3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  <c r="AU241">
        <v>3</v>
      </c>
      <c r="AV241">
        <v>3</v>
      </c>
    </row>
    <row r="242" spans="1:48" x14ac:dyDescent="0.25">
      <c r="A242" s="1">
        <v>240</v>
      </c>
      <c r="B242" t="s">
        <v>8</v>
      </c>
      <c r="C242" t="s">
        <v>6</v>
      </c>
      <c r="D242" t="s">
        <v>88</v>
      </c>
      <c r="E242">
        <v>2.2999999523162802</v>
      </c>
      <c r="F242" t="s">
        <v>89</v>
      </c>
      <c r="G242" t="s">
        <v>97</v>
      </c>
      <c r="H242">
        <v>5.8300001546740499E-4</v>
      </c>
      <c r="I242">
        <v>7.5100001413375096E-4</v>
      </c>
      <c r="J242" t="s">
        <v>100</v>
      </c>
      <c r="K242">
        <v>5.8300001546740499E-4</v>
      </c>
      <c r="L242">
        <v>1.0649999603629099E-3</v>
      </c>
      <c r="M242" t="s">
        <v>95</v>
      </c>
      <c r="N242">
        <v>1.5839999541640299E-3</v>
      </c>
      <c r="O242" t="s">
        <v>92</v>
      </c>
      <c r="P242">
        <v>0</v>
      </c>
      <c r="Q242" t="s">
        <v>92</v>
      </c>
      <c r="R242">
        <v>0</v>
      </c>
      <c r="S242" t="s">
        <v>89</v>
      </c>
      <c r="T242" t="s">
        <v>89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7.3937173690105835E-4</v>
      </c>
      <c r="AC242" t="s">
        <v>93</v>
      </c>
      <c r="AD242">
        <v>0.2175</v>
      </c>
      <c r="AE242" t="s">
        <v>93</v>
      </c>
      <c r="AF242">
        <v>0.2</v>
      </c>
      <c r="AG242" t="s">
        <v>94</v>
      </c>
      <c r="AH242">
        <v>5</v>
      </c>
      <c r="AI242">
        <v>2</v>
      </c>
      <c r="AJ242">
        <v>2</v>
      </c>
      <c r="AK242">
        <v>0</v>
      </c>
      <c r="AL242" t="s">
        <v>94</v>
      </c>
      <c r="AM242">
        <v>5</v>
      </c>
      <c r="AN242">
        <v>3</v>
      </c>
      <c r="AO242">
        <v>3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  <c r="AU242">
        <v>2</v>
      </c>
      <c r="AV242">
        <v>3</v>
      </c>
    </row>
    <row r="243" spans="1:48" x14ac:dyDescent="0.25">
      <c r="A243" s="1">
        <v>241</v>
      </c>
      <c r="B243" t="s">
        <v>8</v>
      </c>
      <c r="C243" t="s">
        <v>6</v>
      </c>
      <c r="D243" t="s">
        <v>88</v>
      </c>
      <c r="E243">
        <v>2.4000000953674299</v>
      </c>
      <c r="F243" t="s">
        <v>89</v>
      </c>
      <c r="G243" t="s">
        <v>97</v>
      </c>
      <c r="H243">
        <v>5.8300001546740499E-4</v>
      </c>
      <c r="I243">
        <v>7.5100001413375096E-4</v>
      </c>
      <c r="J243" t="s">
        <v>96</v>
      </c>
      <c r="K243">
        <v>5.8300001546740499E-4</v>
      </c>
      <c r="L243">
        <v>1.0999999940395401E-3</v>
      </c>
      <c r="M243" t="s">
        <v>95</v>
      </c>
      <c r="N243">
        <v>1.5379999531432999E-3</v>
      </c>
      <c r="O243" t="s">
        <v>92</v>
      </c>
      <c r="P243">
        <v>0</v>
      </c>
      <c r="Q243" t="s">
        <v>92</v>
      </c>
      <c r="R243">
        <v>0</v>
      </c>
      <c r="S243" t="s">
        <v>89</v>
      </c>
      <c r="T243" t="s">
        <v>89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6.9337173588032838E-4</v>
      </c>
      <c r="AC243" t="s">
        <v>93</v>
      </c>
      <c r="AD243">
        <v>0.2175</v>
      </c>
      <c r="AE243" t="s">
        <v>93</v>
      </c>
      <c r="AF243">
        <v>0.2</v>
      </c>
      <c r="AG243" t="s">
        <v>94</v>
      </c>
      <c r="AH243">
        <v>5</v>
      </c>
      <c r="AI243">
        <v>2</v>
      </c>
      <c r="AJ243">
        <v>2</v>
      </c>
      <c r="AK243">
        <v>0</v>
      </c>
      <c r="AL243" t="s">
        <v>94</v>
      </c>
      <c r="AM243">
        <v>5</v>
      </c>
      <c r="AN243">
        <v>3</v>
      </c>
      <c r="AO243">
        <v>3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  <c r="AU243">
        <v>2</v>
      </c>
      <c r="AV243">
        <v>3</v>
      </c>
    </row>
    <row r="244" spans="1:48" x14ac:dyDescent="0.25">
      <c r="A244" s="1">
        <v>242</v>
      </c>
      <c r="B244" t="s">
        <v>8</v>
      </c>
      <c r="C244" t="s">
        <v>6</v>
      </c>
      <c r="D244" t="s">
        <v>88</v>
      </c>
      <c r="E244">
        <v>2.5</v>
      </c>
      <c r="F244" t="s">
        <v>89</v>
      </c>
      <c r="G244" t="s">
        <v>97</v>
      </c>
      <c r="H244">
        <v>5.8300001546740499E-4</v>
      </c>
      <c r="I244">
        <v>7.5100001413375096E-4</v>
      </c>
      <c r="J244" t="s">
        <v>96</v>
      </c>
      <c r="K244">
        <v>5.8300001546740499E-4</v>
      </c>
      <c r="L244">
        <v>1.1399999493733001E-3</v>
      </c>
      <c r="M244" t="s">
        <v>95</v>
      </c>
      <c r="N244">
        <v>1.4929999597370601E-3</v>
      </c>
      <c r="O244" t="s">
        <v>92</v>
      </c>
      <c r="P244">
        <v>0</v>
      </c>
      <c r="Q244" t="s">
        <v>92</v>
      </c>
      <c r="R244">
        <v>0</v>
      </c>
      <c r="S244" t="s">
        <v>89</v>
      </c>
      <c r="T244" t="s">
        <v>89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6.4837174247408852E-4</v>
      </c>
      <c r="AC244" t="s">
        <v>93</v>
      </c>
      <c r="AD244">
        <v>0.2175</v>
      </c>
      <c r="AE244" t="s">
        <v>93</v>
      </c>
      <c r="AF244">
        <v>0.2</v>
      </c>
      <c r="AG244" t="s">
        <v>94</v>
      </c>
      <c r="AH244">
        <v>5</v>
      </c>
      <c r="AI244">
        <v>2</v>
      </c>
      <c r="AJ244">
        <v>2</v>
      </c>
      <c r="AK244">
        <v>0</v>
      </c>
      <c r="AL244" t="s">
        <v>94</v>
      </c>
      <c r="AM244">
        <v>5</v>
      </c>
      <c r="AN244">
        <v>3</v>
      </c>
      <c r="AO244">
        <v>3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  <c r="AU244">
        <v>2</v>
      </c>
      <c r="AV244">
        <v>3</v>
      </c>
    </row>
    <row r="245" spans="1:48" x14ac:dyDescent="0.25">
      <c r="A245" s="1">
        <v>243</v>
      </c>
      <c r="B245" t="s">
        <v>8</v>
      </c>
      <c r="C245" t="s">
        <v>6</v>
      </c>
      <c r="D245" t="s">
        <v>88</v>
      </c>
      <c r="E245">
        <v>2.5999999046325701</v>
      </c>
      <c r="F245" t="s">
        <v>89</v>
      </c>
      <c r="G245" t="s">
        <v>97</v>
      </c>
      <c r="H245">
        <v>5.8300001546740499E-4</v>
      </c>
      <c r="I245">
        <v>7.5100001413375096E-4</v>
      </c>
      <c r="J245" t="s">
        <v>96</v>
      </c>
      <c r="K245">
        <v>5.8300001546740499E-4</v>
      </c>
      <c r="L245">
        <v>1.1739999754354399E-3</v>
      </c>
      <c r="M245" t="s">
        <v>95</v>
      </c>
      <c r="N245">
        <v>1.4469999587163301E-3</v>
      </c>
      <c r="O245" t="s">
        <v>92</v>
      </c>
      <c r="P245">
        <v>0</v>
      </c>
      <c r="Q245" t="s">
        <v>92</v>
      </c>
      <c r="R245">
        <v>0</v>
      </c>
      <c r="S245" t="s">
        <v>89</v>
      </c>
      <c r="T245" t="s">
        <v>89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6.0237174145335855E-4</v>
      </c>
      <c r="AC245" t="s">
        <v>93</v>
      </c>
      <c r="AD245">
        <v>0.2175</v>
      </c>
      <c r="AE245" t="s">
        <v>93</v>
      </c>
      <c r="AF245">
        <v>0.2</v>
      </c>
      <c r="AG245" t="s">
        <v>94</v>
      </c>
      <c r="AH245">
        <v>5</v>
      </c>
      <c r="AI245">
        <v>2</v>
      </c>
      <c r="AJ245">
        <v>2</v>
      </c>
      <c r="AK245">
        <v>0</v>
      </c>
      <c r="AL245" t="s">
        <v>94</v>
      </c>
      <c r="AM245">
        <v>5</v>
      </c>
      <c r="AN245">
        <v>3</v>
      </c>
      <c r="AO245">
        <v>3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  <c r="AU245">
        <v>2</v>
      </c>
      <c r="AV245">
        <v>3</v>
      </c>
    </row>
    <row r="246" spans="1:48" x14ac:dyDescent="0.25">
      <c r="A246" s="1">
        <v>244</v>
      </c>
      <c r="B246" t="s">
        <v>8</v>
      </c>
      <c r="C246" t="s">
        <v>6</v>
      </c>
      <c r="D246" t="s">
        <v>88</v>
      </c>
      <c r="E246">
        <v>2.7000000476837198</v>
      </c>
      <c r="F246" t="s">
        <v>89</v>
      </c>
      <c r="G246" t="s">
        <v>97</v>
      </c>
      <c r="H246">
        <v>5.8300001546740499E-4</v>
      </c>
      <c r="I246">
        <v>7.5100001413375096E-4</v>
      </c>
      <c r="J246" t="s">
        <v>96</v>
      </c>
      <c r="K246">
        <v>5.8300001546740499E-4</v>
      </c>
      <c r="L246">
        <v>1.20000005699694E-3</v>
      </c>
      <c r="M246" t="s">
        <v>95</v>
      </c>
      <c r="N246">
        <v>1.4019999653101E-3</v>
      </c>
      <c r="O246" t="s">
        <v>92</v>
      </c>
      <c r="P246">
        <v>0</v>
      </c>
      <c r="Q246" t="s">
        <v>92</v>
      </c>
      <c r="R246">
        <v>0</v>
      </c>
      <c r="S246" t="s">
        <v>89</v>
      </c>
      <c r="T246" t="s">
        <v>89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5.5737174804712845E-4</v>
      </c>
      <c r="AC246" t="s">
        <v>93</v>
      </c>
      <c r="AD246">
        <v>0.2175</v>
      </c>
      <c r="AE246" t="s">
        <v>93</v>
      </c>
      <c r="AF246">
        <v>0.2</v>
      </c>
      <c r="AG246" t="s">
        <v>94</v>
      </c>
      <c r="AH246">
        <v>5</v>
      </c>
      <c r="AI246">
        <v>2</v>
      </c>
      <c r="AJ246">
        <v>2</v>
      </c>
      <c r="AK246">
        <v>0</v>
      </c>
      <c r="AL246" t="s">
        <v>94</v>
      </c>
      <c r="AM246">
        <v>5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  <c r="AU246">
        <v>2</v>
      </c>
      <c r="AV246">
        <v>3</v>
      </c>
    </row>
    <row r="247" spans="1:48" x14ac:dyDescent="0.25">
      <c r="A247" s="1">
        <v>245</v>
      </c>
      <c r="B247" t="s">
        <v>8</v>
      </c>
      <c r="C247" t="s">
        <v>6</v>
      </c>
      <c r="D247" t="s">
        <v>88</v>
      </c>
      <c r="E247">
        <v>2.7999999523162802</v>
      </c>
      <c r="F247" t="s">
        <v>89</v>
      </c>
      <c r="G247" t="s">
        <v>97</v>
      </c>
      <c r="H247">
        <v>5.8300001546740499E-4</v>
      </c>
      <c r="I247">
        <v>7.5100001413375096E-4</v>
      </c>
      <c r="J247" t="s">
        <v>96</v>
      </c>
      <c r="K247">
        <v>5.8300001546740499E-4</v>
      </c>
      <c r="L247">
        <v>1.21899996884167E-3</v>
      </c>
      <c r="M247" t="s">
        <v>95</v>
      </c>
      <c r="N247">
        <v>1.3569999719038599E-3</v>
      </c>
      <c r="O247" t="s">
        <v>92</v>
      </c>
      <c r="P247">
        <v>0</v>
      </c>
      <c r="Q247" t="s">
        <v>92</v>
      </c>
      <c r="R247">
        <v>0</v>
      </c>
      <c r="S247" t="s">
        <v>89</v>
      </c>
      <c r="T247" t="s">
        <v>89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5.1237175464088837E-4</v>
      </c>
      <c r="AC247" t="s">
        <v>93</v>
      </c>
      <c r="AD247">
        <v>0.2175</v>
      </c>
      <c r="AE247" t="s">
        <v>93</v>
      </c>
      <c r="AF247">
        <v>0.2</v>
      </c>
      <c r="AG247" t="s">
        <v>94</v>
      </c>
      <c r="AH247">
        <v>5</v>
      </c>
      <c r="AI247">
        <v>2</v>
      </c>
      <c r="AJ247">
        <v>2</v>
      </c>
      <c r="AK247">
        <v>0</v>
      </c>
      <c r="AL247" t="s">
        <v>94</v>
      </c>
      <c r="AM247">
        <v>5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  <c r="AU247">
        <v>2</v>
      </c>
      <c r="AV247">
        <v>3</v>
      </c>
    </row>
    <row r="248" spans="1:48" x14ac:dyDescent="0.25">
      <c r="A248" s="1">
        <v>246</v>
      </c>
      <c r="B248" t="s">
        <v>8</v>
      </c>
      <c r="C248" t="s">
        <v>6</v>
      </c>
      <c r="D248" t="s">
        <v>88</v>
      </c>
      <c r="E248">
        <v>2.9000000953674299</v>
      </c>
      <c r="F248" t="s">
        <v>89</v>
      </c>
      <c r="G248" t="s">
        <v>97</v>
      </c>
      <c r="H248">
        <v>5.8300001546740499E-4</v>
      </c>
      <c r="I248">
        <v>7.5100001413375096E-4</v>
      </c>
      <c r="J248" t="s">
        <v>96</v>
      </c>
      <c r="K248">
        <v>5.8300001546740499E-4</v>
      </c>
      <c r="L248">
        <v>1.2300000526011001E-3</v>
      </c>
      <c r="M248" t="s">
        <v>95</v>
      </c>
      <c r="N248">
        <v>1.3109999708831299E-3</v>
      </c>
      <c r="O248" t="s">
        <v>92</v>
      </c>
      <c r="P248">
        <v>0</v>
      </c>
      <c r="Q248" t="s">
        <v>92</v>
      </c>
      <c r="R248">
        <v>0</v>
      </c>
      <c r="S248" t="s">
        <v>89</v>
      </c>
      <c r="T248" t="s">
        <v>89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4.663717536201584E-4</v>
      </c>
      <c r="AC248" t="s">
        <v>93</v>
      </c>
      <c r="AD248">
        <v>0.2175</v>
      </c>
      <c r="AE248" t="s">
        <v>93</v>
      </c>
      <c r="AF248">
        <v>0.2</v>
      </c>
      <c r="AG248" t="s">
        <v>94</v>
      </c>
      <c r="AH248">
        <v>5</v>
      </c>
      <c r="AI248">
        <v>2</v>
      </c>
      <c r="AJ248">
        <v>2</v>
      </c>
      <c r="AK248">
        <v>0</v>
      </c>
      <c r="AL248" t="s">
        <v>94</v>
      </c>
      <c r="AM248">
        <v>5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  <c r="AU248">
        <v>2</v>
      </c>
      <c r="AV248">
        <v>3</v>
      </c>
    </row>
    <row r="249" spans="1:48" x14ac:dyDescent="0.25">
      <c r="A249" s="1">
        <v>247</v>
      </c>
      <c r="B249" t="s">
        <v>8</v>
      </c>
      <c r="C249" t="s">
        <v>6</v>
      </c>
      <c r="D249" t="s">
        <v>88</v>
      </c>
      <c r="E249">
        <v>3</v>
      </c>
      <c r="F249" t="s">
        <v>89</v>
      </c>
      <c r="G249" t="s">
        <v>97</v>
      </c>
      <c r="H249">
        <v>5.8300001546740499E-4</v>
      </c>
      <c r="I249">
        <v>7.5100001413375096E-4</v>
      </c>
      <c r="J249" t="s">
        <v>96</v>
      </c>
      <c r="K249">
        <v>5.8300001546740499E-4</v>
      </c>
      <c r="L249">
        <v>1.23399996664375E-3</v>
      </c>
      <c r="M249" t="s">
        <v>92</v>
      </c>
      <c r="N249">
        <v>1.2659999774768901E-3</v>
      </c>
      <c r="O249" t="s">
        <v>92</v>
      </c>
      <c r="P249">
        <v>0</v>
      </c>
      <c r="Q249" t="s">
        <v>92</v>
      </c>
      <c r="R249">
        <v>0</v>
      </c>
      <c r="S249" t="s">
        <v>89</v>
      </c>
      <c r="T249" t="s">
        <v>89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4.2137176021391848E-4</v>
      </c>
      <c r="AC249" t="s">
        <v>93</v>
      </c>
      <c r="AD249">
        <v>0.2175</v>
      </c>
      <c r="AE249" t="s">
        <v>93</v>
      </c>
      <c r="AF249">
        <v>0.2</v>
      </c>
      <c r="AG249" t="s">
        <v>94</v>
      </c>
      <c r="AH249">
        <v>5</v>
      </c>
      <c r="AI249">
        <v>2</v>
      </c>
      <c r="AJ249">
        <v>2</v>
      </c>
      <c r="AK249">
        <v>0</v>
      </c>
      <c r="AL249" t="s">
        <v>94</v>
      </c>
      <c r="AM249">
        <v>5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  <c r="AU249">
        <v>2</v>
      </c>
      <c r="AV249">
        <v>3</v>
      </c>
    </row>
    <row r="250" spans="1:48" x14ac:dyDescent="0.25">
      <c r="A250" s="1">
        <v>248</v>
      </c>
      <c r="B250" t="s">
        <v>8</v>
      </c>
      <c r="C250" t="s">
        <v>6</v>
      </c>
      <c r="D250" t="s">
        <v>88</v>
      </c>
      <c r="E250">
        <v>3.0999999046325701</v>
      </c>
      <c r="F250" t="s">
        <v>89</v>
      </c>
      <c r="G250" t="s">
        <v>97</v>
      </c>
      <c r="H250">
        <v>5.8300001546740499E-4</v>
      </c>
      <c r="I250">
        <v>7.5100001413375096E-4</v>
      </c>
      <c r="J250" t="s">
        <v>96</v>
      </c>
      <c r="K250">
        <v>5.8300001546740499E-4</v>
      </c>
      <c r="L250">
        <v>1.2300000526011001E-3</v>
      </c>
      <c r="M250" t="s">
        <v>95</v>
      </c>
      <c r="N250">
        <v>1.3109999708831299E-3</v>
      </c>
      <c r="O250" t="s">
        <v>92</v>
      </c>
      <c r="P250">
        <v>0</v>
      </c>
      <c r="Q250" t="s">
        <v>92</v>
      </c>
      <c r="R250">
        <v>0</v>
      </c>
      <c r="S250" t="s">
        <v>89</v>
      </c>
      <c r="T250" t="s">
        <v>89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4.663717536201584E-4</v>
      </c>
      <c r="AC250" t="s">
        <v>93</v>
      </c>
      <c r="AD250">
        <v>0.2175</v>
      </c>
      <c r="AE250" t="s">
        <v>93</v>
      </c>
      <c r="AF250">
        <v>0.2</v>
      </c>
      <c r="AG250" t="s">
        <v>94</v>
      </c>
      <c r="AH250">
        <v>5</v>
      </c>
      <c r="AI250">
        <v>2</v>
      </c>
      <c r="AJ250">
        <v>2</v>
      </c>
      <c r="AK250">
        <v>0</v>
      </c>
      <c r="AL250" t="s">
        <v>94</v>
      </c>
      <c r="AM250">
        <v>5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  <c r="AU250">
        <v>2</v>
      </c>
      <c r="AV250">
        <v>3</v>
      </c>
    </row>
    <row r="251" spans="1:48" x14ac:dyDescent="0.25">
      <c r="A251" s="1">
        <v>249</v>
      </c>
      <c r="B251" t="s">
        <v>8</v>
      </c>
      <c r="C251" t="s">
        <v>6</v>
      </c>
      <c r="D251" t="s">
        <v>88</v>
      </c>
      <c r="E251">
        <v>3.2000000476837198</v>
      </c>
      <c r="F251" t="s">
        <v>89</v>
      </c>
      <c r="G251" t="s">
        <v>97</v>
      </c>
      <c r="H251">
        <v>5.8300001546740499E-4</v>
      </c>
      <c r="I251">
        <v>7.5100001413375096E-4</v>
      </c>
      <c r="J251" t="s">
        <v>96</v>
      </c>
      <c r="K251">
        <v>5.8300001546740499E-4</v>
      </c>
      <c r="L251">
        <v>1.21899996884167E-3</v>
      </c>
      <c r="M251" t="s">
        <v>95</v>
      </c>
      <c r="N251">
        <v>1.3569999719038599E-3</v>
      </c>
      <c r="O251" t="s">
        <v>92</v>
      </c>
      <c r="P251">
        <v>0</v>
      </c>
      <c r="Q251" t="s">
        <v>92</v>
      </c>
      <c r="R251">
        <v>0</v>
      </c>
      <c r="S251" t="s">
        <v>89</v>
      </c>
      <c r="T251" t="s">
        <v>89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5.1237175464088837E-4</v>
      </c>
      <c r="AC251" t="s">
        <v>93</v>
      </c>
      <c r="AD251">
        <v>0.2175</v>
      </c>
      <c r="AE251" t="s">
        <v>93</v>
      </c>
      <c r="AF251">
        <v>0.2</v>
      </c>
      <c r="AG251" t="s">
        <v>94</v>
      </c>
      <c r="AH251">
        <v>5</v>
      </c>
      <c r="AI251">
        <v>2</v>
      </c>
      <c r="AJ251">
        <v>2</v>
      </c>
      <c r="AK251">
        <v>0</v>
      </c>
      <c r="AL251" t="s">
        <v>94</v>
      </c>
      <c r="AM251">
        <v>5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  <c r="AU251">
        <v>2</v>
      </c>
      <c r="AV251">
        <v>3</v>
      </c>
    </row>
    <row r="252" spans="1:48" x14ac:dyDescent="0.25">
      <c r="A252" s="1">
        <v>250</v>
      </c>
      <c r="B252" t="s">
        <v>8</v>
      </c>
      <c r="C252" t="s">
        <v>6</v>
      </c>
      <c r="D252" t="s">
        <v>88</v>
      </c>
      <c r="E252">
        <v>3.2999999523162802</v>
      </c>
      <c r="F252" t="s">
        <v>89</v>
      </c>
      <c r="G252" t="s">
        <v>97</v>
      </c>
      <c r="H252">
        <v>5.8300001546740499E-4</v>
      </c>
      <c r="I252">
        <v>7.5100001413375096E-4</v>
      </c>
      <c r="J252" t="s">
        <v>96</v>
      </c>
      <c r="K252">
        <v>5.8300001546740499E-4</v>
      </c>
      <c r="L252">
        <v>1.20000005699694E-3</v>
      </c>
      <c r="M252" t="s">
        <v>95</v>
      </c>
      <c r="N252">
        <v>1.4019999653101E-3</v>
      </c>
      <c r="O252" t="s">
        <v>92</v>
      </c>
      <c r="P252">
        <v>0</v>
      </c>
      <c r="Q252" t="s">
        <v>92</v>
      </c>
      <c r="R252">
        <v>0</v>
      </c>
      <c r="S252" t="s">
        <v>89</v>
      </c>
      <c r="T252" t="s">
        <v>89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5.5737174804712845E-4</v>
      </c>
      <c r="AC252" t="s">
        <v>93</v>
      </c>
      <c r="AD252">
        <v>0.2175</v>
      </c>
      <c r="AE252" t="s">
        <v>93</v>
      </c>
      <c r="AF252">
        <v>0.2</v>
      </c>
      <c r="AG252" t="s">
        <v>94</v>
      </c>
      <c r="AH252">
        <v>5</v>
      </c>
      <c r="AI252">
        <v>2</v>
      </c>
      <c r="AJ252">
        <v>2</v>
      </c>
      <c r="AK252">
        <v>0</v>
      </c>
      <c r="AL252" t="s">
        <v>94</v>
      </c>
      <c r="AM252">
        <v>5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  <c r="AU252">
        <v>2</v>
      </c>
      <c r="AV252">
        <v>3</v>
      </c>
    </row>
    <row r="253" spans="1:48" x14ac:dyDescent="0.25">
      <c r="A253" s="1">
        <v>251</v>
      </c>
      <c r="B253" t="s">
        <v>8</v>
      </c>
      <c r="C253" t="s">
        <v>6</v>
      </c>
      <c r="D253" t="s">
        <v>88</v>
      </c>
      <c r="E253">
        <v>3.4000000953674299</v>
      </c>
      <c r="F253" t="s">
        <v>89</v>
      </c>
      <c r="G253" t="s">
        <v>97</v>
      </c>
      <c r="H253">
        <v>5.8300001546740499E-4</v>
      </c>
      <c r="I253">
        <v>7.5100001413375096E-4</v>
      </c>
      <c r="J253" t="s">
        <v>96</v>
      </c>
      <c r="K253">
        <v>5.8300001546740499E-4</v>
      </c>
      <c r="L253">
        <v>1.1739999754354399E-3</v>
      </c>
      <c r="M253" t="s">
        <v>95</v>
      </c>
      <c r="N253">
        <v>1.4469999587163301E-3</v>
      </c>
      <c r="O253" t="s">
        <v>92</v>
      </c>
      <c r="P253">
        <v>0</v>
      </c>
      <c r="Q253" t="s">
        <v>92</v>
      </c>
      <c r="R253">
        <v>0</v>
      </c>
      <c r="S253" t="s">
        <v>89</v>
      </c>
      <c r="T253" t="s">
        <v>89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6.0237174145335855E-4</v>
      </c>
      <c r="AC253" t="s">
        <v>93</v>
      </c>
      <c r="AD253">
        <v>0.2175</v>
      </c>
      <c r="AE253" t="s">
        <v>93</v>
      </c>
      <c r="AF253">
        <v>0.2</v>
      </c>
      <c r="AG253" t="s">
        <v>94</v>
      </c>
      <c r="AH253">
        <v>5</v>
      </c>
      <c r="AI253">
        <v>2</v>
      </c>
      <c r="AJ253">
        <v>2</v>
      </c>
      <c r="AK253">
        <v>0</v>
      </c>
      <c r="AL253" t="s">
        <v>94</v>
      </c>
      <c r="AM253">
        <v>5</v>
      </c>
      <c r="AN253">
        <v>3</v>
      </c>
      <c r="AO253">
        <v>3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  <c r="AU253">
        <v>2</v>
      </c>
      <c r="AV253">
        <v>3</v>
      </c>
    </row>
    <row r="254" spans="1:48" x14ac:dyDescent="0.25">
      <c r="A254" s="1">
        <v>252</v>
      </c>
      <c r="B254" t="s">
        <v>8</v>
      </c>
      <c r="C254" t="s">
        <v>6</v>
      </c>
      <c r="D254" t="s">
        <v>88</v>
      </c>
      <c r="E254">
        <v>3.5</v>
      </c>
      <c r="F254" t="s">
        <v>89</v>
      </c>
      <c r="G254" t="s">
        <v>97</v>
      </c>
      <c r="H254">
        <v>5.8300001546740499E-4</v>
      </c>
      <c r="I254">
        <v>7.5100001413375096E-4</v>
      </c>
      <c r="J254" t="s">
        <v>96</v>
      </c>
      <c r="K254">
        <v>5.8300001546740499E-4</v>
      </c>
      <c r="L254">
        <v>1.1399999493733001E-3</v>
      </c>
      <c r="M254" t="s">
        <v>95</v>
      </c>
      <c r="N254">
        <v>1.4929999597370601E-3</v>
      </c>
      <c r="O254" t="s">
        <v>92</v>
      </c>
      <c r="P254">
        <v>0</v>
      </c>
      <c r="Q254" t="s">
        <v>92</v>
      </c>
      <c r="R254">
        <v>0</v>
      </c>
      <c r="S254" t="s">
        <v>89</v>
      </c>
      <c r="T254" t="s">
        <v>89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6.4837174247408852E-4</v>
      </c>
      <c r="AC254" t="s">
        <v>93</v>
      </c>
      <c r="AD254">
        <v>0.2175</v>
      </c>
      <c r="AE254" t="s">
        <v>93</v>
      </c>
      <c r="AF254">
        <v>0.2</v>
      </c>
      <c r="AG254" t="s">
        <v>94</v>
      </c>
      <c r="AH254">
        <v>5</v>
      </c>
      <c r="AI254">
        <v>2</v>
      </c>
      <c r="AJ254">
        <v>2</v>
      </c>
      <c r="AK254">
        <v>0</v>
      </c>
      <c r="AL254" t="s">
        <v>94</v>
      </c>
      <c r="AM254">
        <v>5</v>
      </c>
      <c r="AN254">
        <v>3</v>
      </c>
      <c r="AO254">
        <v>3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  <c r="AU254">
        <v>2</v>
      </c>
      <c r="AV254">
        <v>3</v>
      </c>
    </row>
    <row r="255" spans="1:48" x14ac:dyDescent="0.25">
      <c r="A255" s="1">
        <v>253</v>
      </c>
      <c r="B255" t="s">
        <v>8</v>
      </c>
      <c r="C255" t="s">
        <v>6</v>
      </c>
      <c r="D255" t="s">
        <v>88</v>
      </c>
      <c r="E255">
        <v>3.5999999046325701</v>
      </c>
      <c r="F255" t="s">
        <v>89</v>
      </c>
      <c r="G255" t="s">
        <v>97</v>
      </c>
      <c r="H255">
        <v>5.8300001546740499E-4</v>
      </c>
      <c r="I255">
        <v>7.5100001413375096E-4</v>
      </c>
      <c r="J255" t="s">
        <v>96</v>
      </c>
      <c r="K255">
        <v>5.8300001546740499E-4</v>
      </c>
      <c r="L255">
        <v>1.0999999940395401E-3</v>
      </c>
      <c r="M255" t="s">
        <v>95</v>
      </c>
      <c r="N255">
        <v>1.5379999531432999E-3</v>
      </c>
      <c r="O255" t="s">
        <v>92</v>
      </c>
      <c r="P255">
        <v>0</v>
      </c>
      <c r="Q255" t="s">
        <v>92</v>
      </c>
      <c r="R255">
        <v>0</v>
      </c>
      <c r="S255" t="s">
        <v>89</v>
      </c>
      <c r="T255" t="s">
        <v>89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6.9337173588032838E-4</v>
      </c>
      <c r="AC255" t="s">
        <v>93</v>
      </c>
      <c r="AD255">
        <v>0.2175</v>
      </c>
      <c r="AE255" t="s">
        <v>93</v>
      </c>
      <c r="AF255">
        <v>0.2</v>
      </c>
      <c r="AG255" t="s">
        <v>94</v>
      </c>
      <c r="AH255">
        <v>5</v>
      </c>
      <c r="AI255">
        <v>2</v>
      </c>
      <c r="AJ255">
        <v>2</v>
      </c>
      <c r="AK255">
        <v>0</v>
      </c>
      <c r="AL255" t="s">
        <v>94</v>
      </c>
      <c r="AM255">
        <v>5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  <c r="AU255">
        <v>2</v>
      </c>
      <c r="AV255">
        <v>3</v>
      </c>
    </row>
    <row r="256" spans="1:48" x14ac:dyDescent="0.25">
      <c r="A256" s="1">
        <v>254</v>
      </c>
      <c r="B256" t="s">
        <v>8</v>
      </c>
      <c r="C256" t="s">
        <v>6</v>
      </c>
      <c r="D256" t="s">
        <v>88</v>
      </c>
      <c r="E256">
        <v>3.7000000476837198</v>
      </c>
      <c r="F256" t="s">
        <v>89</v>
      </c>
      <c r="G256" t="s">
        <v>97</v>
      </c>
      <c r="H256">
        <v>5.8300001546740499E-4</v>
      </c>
      <c r="I256">
        <v>7.5100001413375096E-4</v>
      </c>
      <c r="J256" t="s">
        <v>97</v>
      </c>
      <c r="K256">
        <v>5.8300001546740499E-4</v>
      </c>
      <c r="L256">
        <v>1.0649999603629099E-3</v>
      </c>
      <c r="M256" t="s">
        <v>95</v>
      </c>
      <c r="N256">
        <v>1.5839999541640299E-3</v>
      </c>
      <c r="O256" t="s">
        <v>92</v>
      </c>
      <c r="P256">
        <v>0</v>
      </c>
      <c r="Q256" t="s">
        <v>92</v>
      </c>
      <c r="R256">
        <v>0</v>
      </c>
      <c r="S256" t="s">
        <v>89</v>
      </c>
      <c r="T256" t="s">
        <v>89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7.3937173690105835E-4</v>
      </c>
      <c r="AC256" t="s">
        <v>93</v>
      </c>
      <c r="AD256">
        <v>0.2175</v>
      </c>
      <c r="AE256" t="s">
        <v>93</v>
      </c>
      <c r="AF256">
        <v>0.2</v>
      </c>
      <c r="AG256" t="s">
        <v>94</v>
      </c>
      <c r="AH256">
        <v>5</v>
      </c>
      <c r="AI256">
        <v>2</v>
      </c>
      <c r="AJ256">
        <v>2</v>
      </c>
      <c r="AK256">
        <v>0</v>
      </c>
      <c r="AL256" t="s">
        <v>94</v>
      </c>
      <c r="AM256">
        <v>5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  <c r="AU256">
        <v>2</v>
      </c>
      <c r="AV256">
        <v>3</v>
      </c>
    </row>
    <row r="257" spans="1:48" x14ac:dyDescent="0.25">
      <c r="A257" s="1">
        <v>255</v>
      </c>
      <c r="B257" t="s">
        <v>8</v>
      </c>
      <c r="C257" t="s">
        <v>6</v>
      </c>
      <c r="D257" t="s">
        <v>88</v>
      </c>
      <c r="E257">
        <v>3.7999999523162802</v>
      </c>
      <c r="F257" t="s">
        <v>89</v>
      </c>
      <c r="G257" t="s">
        <v>97</v>
      </c>
      <c r="H257">
        <v>5.8300001546740499E-4</v>
      </c>
      <c r="I257">
        <v>7.5100001413375096E-4</v>
      </c>
      <c r="J257" t="s">
        <v>97</v>
      </c>
      <c r="K257">
        <v>5.8300001546740499E-4</v>
      </c>
      <c r="L257">
        <v>1.0770000517368299E-3</v>
      </c>
      <c r="M257" t="s">
        <v>95</v>
      </c>
      <c r="N257">
        <v>1.62899994757026E-3</v>
      </c>
      <c r="O257" t="s">
        <v>92</v>
      </c>
      <c r="P257">
        <v>0</v>
      </c>
      <c r="Q257" t="s">
        <v>92</v>
      </c>
      <c r="R257">
        <v>0</v>
      </c>
      <c r="S257" t="s">
        <v>89</v>
      </c>
      <c r="T257" t="s">
        <v>89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7.8437173030728845E-4</v>
      </c>
      <c r="AC257" t="s">
        <v>93</v>
      </c>
      <c r="AD257">
        <v>0.2175</v>
      </c>
      <c r="AE257" t="s">
        <v>93</v>
      </c>
      <c r="AF257">
        <v>0.2</v>
      </c>
      <c r="AG257" t="s">
        <v>94</v>
      </c>
      <c r="AH257">
        <v>5</v>
      </c>
      <c r="AI257">
        <v>2</v>
      </c>
      <c r="AJ257">
        <v>2</v>
      </c>
      <c r="AK257">
        <v>0</v>
      </c>
      <c r="AL257" t="s">
        <v>94</v>
      </c>
      <c r="AM257">
        <v>5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  <c r="AU257">
        <v>3</v>
      </c>
      <c r="AV257">
        <v>3</v>
      </c>
    </row>
    <row r="258" spans="1:48" x14ac:dyDescent="0.25">
      <c r="A258" s="1">
        <v>256</v>
      </c>
      <c r="B258" t="s">
        <v>8</v>
      </c>
      <c r="C258" t="s">
        <v>6</v>
      </c>
      <c r="D258" t="s">
        <v>88</v>
      </c>
      <c r="E258">
        <v>3.9000000953674299</v>
      </c>
      <c r="F258" t="s">
        <v>89</v>
      </c>
      <c r="G258" t="s">
        <v>97</v>
      </c>
      <c r="H258">
        <v>5.8300001546740499E-4</v>
      </c>
      <c r="I258">
        <v>7.5100001413375096E-4</v>
      </c>
      <c r="J258" t="s">
        <v>97</v>
      </c>
      <c r="K258">
        <v>5.8300001546740499E-4</v>
      </c>
      <c r="L258">
        <v>1.0819999733939799E-3</v>
      </c>
      <c r="M258" t="s">
        <v>95</v>
      </c>
      <c r="N258">
        <v>1.67499994859099E-3</v>
      </c>
      <c r="O258" t="s">
        <v>92</v>
      </c>
      <c r="P258">
        <v>0</v>
      </c>
      <c r="Q258" t="s">
        <v>92</v>
      </c>
      <c r="R258">
        <v>0</v>
      </c>
      <c r="S258" t="s">
        <v>89</v>
      </c>
      <c r="T258" t="s">
        <v>89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8.3037173132801843E-4</v>
      </c>
      <c r="AC258" t="s">
        <v>93</v>
      </c>
      <c r="AD258">
        <v>0.2175</v>
      </c>
      <c r="AE258" t="s">
        <v>93</v>
      </c>
      <c r="AF258">
        <v>0.2</v>
      </c>
      <c r="AG258" t="s">
        <v>94</v>
      </c>
      <c r="AH258">
        <v>5</v>
      </c>
      <c r="AI258">
        <v>2</v>
      </c>
      <c r="AJ258">
        <v>2</v>
      </c>
      <c r="AK258">
        <v>0</v>
      </c>
      <c r="AL258" t="s">
        <v>94</v>
      </c>
      <c r="AM258">
        <v>5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  <c r="AU258">
        <v>3</v>
      </c>
      <c r="AV258">
        <v>3</v>
      </c>
    </row>
    <row r="259" spans="1:48" x14ac:dyDescent="0.25">
      <c r="A259" s="1">
        <v>257</v>
      </c>
      <c r="B259" t="s">
        <v>8</v>
      </c>
      <c r="C259" t="s">
        <v>6</v>
      </c>
      <c r="D259" t="s">
        <v>88</v>
      </c>
      <c r="E259">
        <v>4</v>
      </c>
      <c r="F259" t="s">
        <v>89</v>
      </c>
      <c r="G259" t="s">
        <v>97</v>
      </c>
      <c r="H259">
        <v>5.8300001546740499E-4</v>
      </c>
      <c r="I259">
        <v>7.5100001413375096E-4</v>
      </c>
      <c r="J259" t="s">
        <v>97</v>
      </c>
      <c r="K259">
        <v>5.8300001546740499E-4</v>
      </c>
      <c r="L259">
        <v>1.0799999581649899E-3</v>
      </c>
      <c r="M259" t="s">
        <v>95</v>
      </c>
      <c r="N259">
        <v>1.7199999419972301E-3</v>
      </c>
      <c r="O259" t="s">
        <v>92</v>
      </c>
      <c r="P259">
        <v>0</v>
      </c>
      <c r="Q259" t="s">
        <v>92</v>
      </c>
      <c r="R259">
        <v>0</v>
      </c>
      <c r="S259" t="s">
        <v>89</v>
      </c>
      <c r="T259" t="s">
        <v>89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8.7537172473425851E-4</v>
      </c>
      <c r="AC259" t="s">
        <v>93</v>
      </c>
      <c r="AD259">
        <v>0.2175</v>
      </c>
      <c r="AE259" t="s">
        <v>93</v>
      </c>
      <c r="AF259">
        <v>0.2</v>
      </c>
      <c r="AG259" t="s">
        <v>94</v>
      </c>
      <c r="AH259">
        <v>5</v>
      </c>
      <c r="AI259">
        <v>2</v>
      </c>
      <c r="AJ259">
        <v>2</v>
      </c>
      <c r="AK259">
        <v>0</v>
      </c>
      <c r="AL259" t="s">
        <v>94</v>
      </c>
      <c r="AM259">
        <v>5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  <c r="AU259">
        <v>3</v>
      </c>
      <c r="AV259">
        <v>3</v>
      </c>
    </row>
    <row r="260" spans="1:48" x14ac:dyDescent="0.25">
      <c r="A260" s="1">
        <v>258</v>
      </c>
      <c r="B260" t="s">
        <v>8</v>
      </c>
      <c r="C260" t="s">
        <v>6</v>
      </c>
      <c r="D260" t="s">
        <v>88</v>
      </c>
      <c r="E260">
        <v>4.0999999046325701</v>
      </c>
      <c r="F260" t="s">
        <v>89</v>
      </c>
      <c r="G260" t="s">
        <v>97</v>
      </c>
      <c r="H260">
        <v>5.8300001546740499E-4</v>
      </c>
      <c r="I260">
        <v>7.5100001413375096E-4</v>
      </c>
      <c r="J260" t="s">
        <v>97</v>
      </c>
      <c r="K260">
        <v>5.8300001546740499E-4</v>
      </c>
      <c r="L260">
        <v>1.07200001366436E-3</v>
      </c>
      <c r="M260" t="s">
        <v>95</v>
      </c>
      <c r="N260">
        <v>1.76500005181879E-3</v>
      </c>
      <c r="O260" t="s">
        <v>92</v>
      </c>
      <c r="P260">
        <v>0</v>
      </c>
      <c r="Q260" t="s">
        <v>92</v>
      </c>
      <c r="R260">
        <v>0</v>
      </c>
      <c r="S260" t="s">
        <v>89</v>
      </c>
      <c r="T260" t="s">
        <v>89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9.2037183455581846E-4</v>
      </c>
      <c r="AC260" t="s">
        <v>93</v>
      </c>
      <c r="AD260">
        <v>0.2175</v>
      </c>
      <c r="AE260" t="s">
        <v>93</v>
      </c>
      <c r="AF260">
        <v>0.2</v>
      </c>
      <c r="AG260" t="s">
        <v>94</v>
      </c>
      <c r="AH260">
        <v>5</v>
      </c>
      <c r="AI260">
        <v>2</v>
      </c>
      <c r="AJ260">
        <v>2</v>
      </c>
      <c r="AK260">
        <v>0</v>
      </c>
      <c r="AL260" t="s">
        <v>94</v>
      </c>
      <c r="AM260">
        <v>5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  <c r="AU260">
        <v>4</v>
      </c>
      <c r="AV260">
        <v>3</v>
      </c>
    </row>
    <row r="261" spans="1:48" x14ac:dyDescent="0.25">
      <c r="A261" s="1">
        <v>259</v>
      </c>
      <c r="B261" t="s">
        <v>8</v>
      </c>
      <c r="C261" t="s">
        <v>6</v>
      </c>
      <c r="D261" t="s">
        <v>88</v>
      </c>
      <c r="E261">
        <v>4.1999998092651403</v>
      </c>
      <c r="F261" t="s">
        <v>89</v>
      </c>
      <c r="G261" t="s">
        <v>97</v>
      </c>
      <c r="H261">
        <v>5.8300001546740499E-4</v>
      </c>
      <c r="I261">
        <v>7.5100001413375096E-4</v>
      </c>
      <c r="J261" t="s">
        <v>97</v>
      </c>
      <c r="K261">
        <v>5.8300001546740499E-4</v>
      </c>
      <c r="L261">
        <v>1.05700001586229E-3</v>
      </c>
      <c r="M261" t="s">
        <v>95</v>
      </c>
      <c r="N261">
        <v>1.81100005283952E-3</v>
      </c>
      <c r="O261" t="s">
        <v>92</v>
      </c>
      <c r="P261">
        <v>0</v>
      </c>
      <c r="Q261" t="s">
        <v>92</v>
      </c>
      <c r="R261">
        <v>0</v>
      </c>
      <c r="S261" t="s">
        <v>89</v>
      </c>
      <c r="T261" t="s">
        <v>89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9.6637183557654843E-4</v>
      </c>
      <c r="AC261" t="s">
        <v>93</v>
      </c>
      <c r="AD261">
        <v>0.2175</v>
      </c>
      <c r="AE261" t="s">
        <v>93</v>
      </c>
      <c r="AF261">
        <v>0.2</v>
      </c>
      <c r="AG261" t="s">
        <v>94</v>
      </c>
      <c r="AH261">
        <v>5</v>
      </c>
      <c r="AI261">
        <v>2</v>
      </c>
      <c r="AJ261">
        <v>2</v>
      </c>
      <c r="AK261">
        <v>0</v>
      </c>
      <c r="AL261" t="s">
        <v>94</v>
      </c>
      <c r="AM261">
        <v>5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  <c r="AU261">
        <v>5</v>
      </c>
      <c r="AV261">
        <v>3</v>
      </c>
    </row>
    <row r="262" spans="1:48" x14ac:dyDescent="0.25">
      <c r="A262" s="1">
        <v>260</v>
      </c>
      <c r="B262" t="s">
        <v>8</v>
      </c>
      <c r="C262" t="s">
        <v>6</v>
      </c>
      <c r="D262" t="s">
        <v>88</v>
      </c>
      <c r="E262">
        <v>4.3000001907348597</v>
      </c>
      <c r="F262" t="s">
        <v>89</v>
      </c>
      <c r="G262" t="s">
        <v>97</v>
      </c>
      <c r="H262">
        <v>5.8300001546740499E-4</v>
      </c>
      <c r="I262">
        <v>7.5100001413375096E-4</v>
      </c>
      <c r="J262" t="s">
        <v>97</v>
      </c>
      <c r="K262">
        <v>5.8300001546740499E-4</v>
      </c>
      <c r="L262">
        <v>1.0349999647587501E-3</v>
      </c>
      <c r="M262" t="s">
        <v>95</v>
      </c>
      <c r="N262">
        <v>1.8560000462457501E-3</v>
      </c>
      <c r="O262" t="s">
        <v>92</v>
      </c>
      <c r="P262">
        <v>0</v>
      </c>
      <c r="Q262" t="s">
        <v>92</v>
      </c>
      <c r="R262">
        <v>0</v>
      </c>
      <c r="S262" t="s">
        <v>89</v>
      </c>
      <c r="T262" t="s">
        <v>89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1.011371828982779E-3</v>
      </c>
      <c r="AC262" t="s">
        <v>93</v>
      </c>
      <c r="AD262">
        <v>0.2175</v>
      </c>
      <c r="AE262" t="s">
        <v>93</v>
      </c>
      <c r="AF262">
        <v>0.2</v>
      </c>
      <c r="AG262" t="s">
        <v>94</v>
      </c>
      <c r="AH262">
        <v>5</v>
      </c>
      <c r="AI262">
        <v>2</v>
      </c>
      <c r="AJ262">
        <v>2</v>
      </c>
      <c r="AK262">
        <v>0</v>
      </c>
      <c r="AL262" t="s">
        <v>94</v>
      </c>
      <c r="AM262">
        <v>5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  <c r="AU262">
        <v>5</v>
      </c>
      <c r="AV262">
        <v>3</v>
      </c>
    </row>
    <row r="263" spans="1:48" x14ac:dyDescent="0.25">
      <c r="A263" s="1">
        <v>261</v>
      </c>
      <c r="B263" t="s">
        <v>8</v>
      </c>
      <c r="C263" t="s">
        <v>6</v>
      </c>
      <c r="D263" t="s">
        <v>88</v>
      </c>
      <c r="E263">
        <v>4.4000000953674299</v>
      </c>
      <c r="F263" t="s">
        <v>89</v>
      </c>
      <c r="G263" t="s">
        <v>97</v>
      </c>
      <c r="H263">
        <v>5.8300001546740499E-4</v>
      </c>
      <c r="I263">
        <v>7.5100001413375096E-4</v>
      </c>
      <c r="J263" t="s">
        <v>97</v>
      </c>
      <c r="K263">
        <v>5.8300001546740499E-4</v>
      </c>
      <c r="L263">
        <v>1.00699998438358E-3</v>
      </c>
      <c r="M263" t="s">
        <v>95</v>
      </c>
      <c r="N263">
        <v>1.9020000472664801E-3</v>
      </c>
      <c r="O263" t="s">
        <v>92</v>
      </c>
      <c r="P263">
        <v>0</v>
      </c>
      <c r="Q263" t="s">
        <v>92</v>
      </c>
      <c r="R263">
        <v>0</v>
      </c>
      <c r="S263" t="s">
        <v>89</v>
      </c>
      <c r="T263" t="s">
        <v>89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1.0573718300035089E-3</v>
      </c>
      <c r="AC263" t="s">
        <v>93</v>
      </c>
      <c r="AD263">
        <v>0.2175</v>
      </c>
      <c r="AE263" t="s">
        <v>93</v>
      </c>
      <c r="AF263">
        <v>0.2</v>
      </c>
      <c r="AG263" t="s">
        <v>94</v>
      </c>
      <c r="AH263">
        <v>5</v>
      </c>
      <c r="AI263">
        <v>2</v>
      </c>
      <c r="AJ263">
        <v>2</v>
      </c>
      <c r="AK263">
        <v>0</v>
      </c>
      <c r="AL263" t="s">
        <v>94</v>
      </c>
      <c r="AM263">
        <v>5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  <c r="AU263">
        <v>5</v>
      </c>
      <c r="AV263">
        <v>3</v>
      </c>
    </row>
    <row r="264" spans="1:48" x14ac:dyDescent="0.25">
      <c r="A264" s="1">
        <v>262</v>
      </c>
      <c r="B264" t="s">
        <v>8</v>
      </c>
      <c r="C264" t="s">
        <v>6</v>
      </c>
      <c r="D264" t="s">
        <v>88</v>
      </c>
      <c r="E264">
        <v>4.5</v>
      </c>
      <c r="F264" t="s">
        <v>89</v>
      </c>
      <c r="G264" t="s">
        <v>98</v>
      </c>
      <c r="H264">
        <v>5.8300001546740499E-4</v>
      </c>
      <c r="I264">
        <v>7.96000007539988E-4</v>
      </c>
      <c r="J264" t="s">
        <v>97</v>
      </c>
      <c r="K264">
        <v>5.8300001546740499E-4</v>
      </c>
      <c r="L264">
        <v>9.7200000891462001E-4</v>
      </c>
      <c r="M264" t="s">
        <v>95</v>
      </c>
      <c r="N264">
        <v>1.9470000406727199E-3</v>
      </c>
      <c r="O264" t="s">
        <v>92</v>
      </c>
      <c r="P264">
        <v>0</v>
      </c>
      <c r="Q264" t="s">
        <v>92</v>
      </c>
      <c r="R264">
        <v>0</v>
      </c>
      <c r="S264" t="s">
        <v>89</v>
      </c>
      <c r="T264" t="s">
        <v>89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1.1023718234097479E-3</v>
      </c>
      <c r="AC264" t="s">
        <v>93</v>
      </c>
      <c r="AD264">
        <v>0.2175</v>
      </c>
      <c r="AE264" t="s">
        <v>93</v>
      </c>
      <c r="AF264">
        <v>0.2</v>
      </c>
      <c r="AG264" t="s">
        <v>94</v>
      </c>
      <c r="AH264">
        <v>5</v>
      </c>
      <c r="AI264">
        <v>2</v>
      </c>
      <c r="AJ264">
        <v>2</v>
      </c>
      <c r="AK264">
        <v>0</v>
      </c>
      <c r="AL264" t="s">
        <v>94</v>
      </c>
      <c r="AM264">
        <v>5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  <c r="AU264">
        <v>6</v>
      </c>
      <c r="AV264">
        <v>3</v>
      </c>
    </row>
    <row r="265" spans="1:48" x14ac:dyDescent="0.25">
      <c r="A265" s="1">
        <v>263</v>
      </c>
      <c r="B265" t="s">
        <v>8</v>
      </c>
      <c r="C265" t="s">
        <v>6</v>
      </c>
      <c r="D265" t="s">
        <v>88</v>
      </c>
      <c r="E265">
        <v>4.5999999046325701</v>
      </c>
      <c r="F265" t="s">
        <v>89</v>
      </c>
      <c r="G265" t="s">
        <v>98</v>
      </c>
      <c r="H265">
        <v>5.8300001546740499E-4</v>
      </c>
      <c r="I265">
        <v>9.2100002802908399E-4</v>
      </c>
      <c r="J265" t="s">
        <v>97</v>
      </c>
      <c r="K265">
        <v>5.8300001546740499E-4</v>
      </c>
      <c r="L265">
        <v>9.3099998775869597E-4</v>
      </c>
      <c r="M265" t="s">
        <v>95</v>
      </c>
      <c r="N265">
        <v>1.9930000416934499E-3</v>
      </c>
      <c r="O265" t="s">
        <v>92</v>
      </c>
      <c r="P265">
        <v>0</v>
      </c>
      <c r="Q265" t="s">
        <v>92</v>
      </c>
      <c r="R265">
        <v>0</v>
      </c>
      <c r="S265" t="s">
        <v>89</v>
      </c>
      <c r="T265" t="s">
        <v>89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1.1483718244304779E-3</v>
      </c>
      <c r="AC265" t="s">
        <v>93</v>
      </c>
      <c r="AD265">
        <v>0.2175</v>
      </c>
      <c r="AE265" t="s">
        <v>93</v>
      </c>
      <c r="AF265">
        <v>0.1</v>
      </c>
      <c r="AG265" t="s">
        <v>94</v>
      </c>
      <c r="AH265">
        <v>5</v>
      </c>
      <c r="AI265">
        <v>2</v>
      </c>
      <c r="AJ265">
        <v>2</v>
      </c>
      <c r="AK265">
        <v>0</v>
      </c>
      <c r="AL265" t="s">
        <v>94</v>
      </c>
      <c r="AM265">
        <v>5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  <c r="AU265">
        <v>7</v>
      </c>
      <c r="AV265">
        <v>3</v>
      </c>
    </row>
    <row r="266" spans="1:48" x14ac:dyDescent="0.25">
      <c r="A266" s="1">
        <v>264</v>
      </c>
      <c r="B266" t="s">
        <v>8</v>
      </c>
      <c r="C266" t="s">
        <v>6</v>
      </c>
      <c r="D266" t="s">
        <v>88</v>
      </c>
      <c r="E266">
        <v>4.6999998092651403</v>
      </c>
      <c r="F266" t="s">
        <v>89</v>
      </c>
      <c r="G266" t="s">
        <v>100</v>
      </c>
      <c r="H266">
        <v>5.8300001546740499E-4</v>
      </c>
      <c r="I266">
        <v>1.0890000266954301E-3</v>
      </c>
      <c r="J266" t="s">
        <v>99</v>
      </c>
      <c r="K266">
        <v>5.8300001546740499E-4</v>
      </c>
      <c r="L266">
        <v>9.2100002802908399E-4</v>
      </c>
      <c r="M266" t="s">
        <v>95</v>
      </c>
      <c r="N266">
        <v>2.0379999186843599E-3</v>
      </c>
      <c r="O266" t="s">
        <v>92</v>
      </c>
      <c r="P266">
        <v>0</v>
      </c>
      <c r="Q266" t="s">
        <v>92</v>
      </c>
      <c r="R266">
        <v>0</v>
      </c>
      <c r="S266" t="s">
        <v>89</v>
      </c>
      <c r="T266" t="s">
        <v>89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2.0379999186843599E-3</v>
      </c>
      <c r="AC266" t="s">
        <v>93</v>
      </c>
      <c r="AD266">
        <v>0.1243375908295342</v>
      </c>
      <c r="AE266" t="s">
        <v>93</v>
      </c>
      <c r="AF266">
        <v>0.1</v>
      </c>
      <c r="AG266" t="s">
        <v>94</v>
      </c>
      <c r="AH266">
        <v>5</v>
      </c>
      <c r="AI266">
        <v>3</v>
      </c>
      <c r="AJ266">
        <v>3</v>
      </c>
      <c r="AK266">
        <v>0</v>
      </c>
      <c r="AL266" t="s">
        <v>94</v>
      </c>
      <c r="AM266">
        <v>5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  <c r="AU266">
        <v>7</v>
      </c>
      <c r="AV266">
        <v>3</v>
      </c>
    </row>
    <row r="267" spans="1:48" x14ac:dyDescent="0.25">
      <c r="A267" s="1">
        <v>265</v>
      </c>
      <c r="B267" t="s">
        <v>8</v>
      </c>
      <c r="C267" t="s">
        <v>6</v>
      </c>
      <c r="D267" t="s">
        <v>88</v>
      </c>
      <c r="E267">
        <v>4.8000001907348597</v>
      </c>
      <c r="F267" t="s">
        <v>89</v>
      </c>
      <c r="G267" t="s">
        <v>100</v>
      </c>
      <c r="H267">
        <v>5.8300001546740499E-4</v>
      </c>
      <c r="I267">
        <v>1.2700000079348701E-3</v>
      </c>
      <c r="J267" t="s">
        <v>99</v>
      </c>
      <c r="K267">
        <v>5.8300001546740499E-4</v>
      </c>
      <c r="L267">
        <v>9.0799998724833098E-4</v>
      </c>
      <c r="M267" t="s">
        <v>95</v>
      </c>
      <c r="N267">
        <v>2.0830000285059201E-3</v>
      </c>
      <c r="O267" t="s">
        <v>92</v>
      </c>
      <c r="P267">
        <v>0</v>
      </c>
      <c r="Q267" t="s">
        <v>92</v>
      </c>
      <c r="R267">
        <v>0</v>
      </c>
      <c r="S267" t="s">
        <v>89</v>
      </c>
      <c r="T267" t="s">
        <v>89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2.0830000285059201E-3</v>
      </c>
      <c r="AC267" t="s">
        <v>93</v>
      </c>
      <c r="AD267">
        <v>0.10875</v>
      </c>
      <c r="AE267" t="s">
        <v>93</v>
      </c>
      <c r="AF267">
        <v>0.1</v>
      </c>
      <c r="AG267" t="s">
        <v>94</v>
      </c>
      <c r="AH267">
        <v>5</v>
      </c>
      <c r="AI267">
        <v>3</v>
      </c>
      <c r="AJ267">
        <v>3</v>
      </c>
      <c r="AK267">
        <v>0</v>
      </c>
      <c r="AL267" t="s">
        <v>94</v>
      </c>
      <c r="AM267">
        <v>5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  <c r="AU267">
        <v>7</v>
      </c>
      <c r="AV267">
        <v>3</v>
      </c>
    </row>
    <row r="268" spans="1:48" x14ac:dyDescent="0.25">
      <c r="A268" s="1">
        <v>266</v>
      </c>
      <c r="B268" t="s">
        <v>8</v>
      </c>
      <c r="C268" t="s">
        <v>6</v>
      </c>
      <c r="D268" t="s">
        <v>88</v>
      </c>
      <c r="E268">
        <v>4.9000000953674299</v>
      </c>
      <c r="F268" t="s">
        <v>89</v>
      </c>
      <c r="G268" t="s">
        <v>100</v>
      </c>
      <c r="H268">
        <v>5.8300001546740499E-4</v>
      </c>
      <c r="I268">
        <v>1.4619999565184099E-3</v>
      </c>
      <c r="J268" t="s">
        <v>99</v>
      </c>
      <c r="K268">
        <v>5.8300001546740499E-4</v>
      </c>
      <c r="L268">
        <v>8.91999981831759E-4</v>
      </c>
      <c r="M268" t="s">
        <v>95</v>
      </c>
      <c r="N268">
        <v>2.1289999131113299E-3</v>
      </c>
      <c r="O268" t="s">
        <v>92</v>
      </c>
      <c r="P268">
        <v>0</v>
      </c>
      <c r="Q268" t="s">
        <v>92</v>
      </c>
      <c r="R268">
        <v>0</v>
      </c>
      <c r="S268" t="s">
        <v>89</v>
      </c>
      <c r="T268" t="s">
        <v>89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2.1289999131113299E-3</v>
      </c>
      <c r="AC268" t="s">
        <v>93</v>
      </c>
      <c r="AD268">
        <v>0.10875</v>
      </c>
      <c r="AE268" t="s">
        <v>93</v>
      </c>
      <c r="AF268">
        <v>0.1</v>
      </c>
      <c r="AG268" t="s">
        <v>94</v>
      </c>
      <c r="AH268">
        <v>5</v>
      </c>
      <c r="AI268">
        <v>3</v>
      </c>
      <c r="AJ268">
        <v>3</v>
      </c>
      <c r="AK268">
        <v>0</v>
      </c>
      <c r="AL268" t="s">
        <v>94</v>
      </c>
      <c r="AM268">
        <v>5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  <c r="AU268">
        <v>7</v>
      </c>
      <c r="AV268">
        <v>3</v>
      </c>
    </row>
    <row r="269" spans="1:48" x14ac:dyDescent="0.25">
      <c r="A269" s="1">
        <v>267</v>
      </c>
      <c r="B269" t="s">
        <v>8</v>
      </c>
      <c r="C269" t="s">
        <v>6</v>
      </c>
      <c r="D269" t="s">
        <v>88</v>
      </c>
      <c r="E269">
        <v>5</v>
      </c>
      <c r="F269" t="s">
        <v>89</v>
      </c>
      <c r="G269" t="s">
        <v>100</v>
      </c>
      <c r="H269">
        <v>5.8300001546740499E-4</v>
      </c>
      <c r="I269">
        <v>1.6649999888613801E-3</v>
      </c>
      <c r="J269" t="s">
        <v>99</v>
      </c>
      <c r="K269">
        <v>5.8300001546740499E-4</v>
      </c>
      <c r="L269">
        <v>8.7099999655038097E-4</v>
      </c>
      <c r="M269" t="s">
        <v>95</v>
      </c>
      <c r="N269">
        <v>2.1740000229328901E-3</v>
      </c>
      <c r="O269" t="s">
        <v>92</v>
      </c>
      <c r="P269">
        <v>0</v>
      </c>
      <c r="Q269" t="s">
        <v>92</v>
      </c>
      <c r="R269">
        <v>0</v>
      </c>
      <c r="S269" t="s">
        <v>89</v>
      </c>
      <c r="T269" t="s">
        <v>89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2.1740000229328901E-3</v>
      </c>
      <c r="AC269" t="s">
        <v>93</v>
      </c>
      <c r="AD269">
        <v>0.10875</v>
      </c>
      <c r="AE269" t="s">
        <v>93</v>
      </c>
      <c r="AF269">
        <v>0.1</v>
      </c>
      <c r="AG269" t="s">
        <v>94</v>
      </c>
      <c r="AH269">
        <v>5</v>
      </c>
      <c r="AI269">
        <v>4</v>
      </c>
      <c r="AJ269">
        <v>4</v>
      </c>
      <c r="AK269">
        <v>0</v>
      </c>
      <c r="AL269" t="s">
        <v>94</v>
      </c>
      <c r="AM269">
        <v>5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  <c r="AU269">
        <v>7</v>
      </c>
      <c r="AV269">
        <v>4</v>
      </c>
    </row>
    <row r="270" spans="1:48" x14ac:dyDescent="0.25">
      <c r="A270" s="1">
        <v>268</v>
      </c>
      <c r="B270" t="s">
        <v>8</v>
      </c>
      <c r="C270" t="s">
        <v>6</v>
      </c>
      <c r="D270" t="s">
        <v>88</v>
      </c>
      <c r="E270">
        <v>5.0999999046325701</v>
      </c>
      <c r="F270" t="s">
        <v>89</v>
      </c>
      <c r="G270" t="s">
        <v>100</v>
      </c>
      <c r="H270">
        <v>5.8300001546740499E-4</v>
      </c>
      <c r="I270">
        <v>1.88100000377744E-3</v>
      </c>
      <c r="J270" t="s">
        <v>99</v>
      </c>
      <c r="K270">
        <v>5.8300001546740499E-4</v>
      </c>
      <c r="L270">
        <v>8.4599998081103E-4</v>
      </c>
      <c r="M270" t="s">
        <v>95</v>
      </c>
      <c r="N270">
        <v>2.21999990753829E-3</v>
      </c>
      <c r="O270" t="s">
        <v>92</v>
      </c>
      <c r="P270">
        <v>0</v>
      </c>
      <c r="Q270" t="s">
        <v>92</v>
      </c>
      <c r="R270">
        <v>0</v>
      </c>
      <c r="S270" t="s">
        <v>89</v>
      </c>
      <c r="T270" t="s">
        <v>89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2.21999990753829E-3</v>
      </c>
      <c r="AC270" t="s">
        <v>93</v>
      </c>
      <c r="AD270">
        <v>0.10875</v>
      </c>
      <c r="AE270" t="s">
        <v>93</v>
      </c>
      <c r="AF270">
        <v>0.1</v>
      </c>
      <c r="AG270" t="s">
        <v>94</v>
      </c>
      <c r="AH270">
        <v>5</v>
      </c>
      <c r="AI270">
        <v>4</v>
      </c>
      <c r="AJ270">
        <v>4</v>
      </c>
      <c r="AK270">
        <v>0</v>
      </c>
      <c r="AL270" t="s">
        <v>94</v>
      </c>
      <c r="AM270">
        <v>5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  <c r="AU270">
        <v>7</v>
      </c>
      <c r="AV270">
        <v>4</v>
      </c>
    </row>
    <row r="271" spans="1:48" x14ac:dyDescent="0.25">
      <c r="A271" s="1">
        <v>269</v>
      </c>
      <c r="B271" t="s">
        <v>8</v>
      </c>
      <c r="C271" t="s">
        <v>6</v>
      </c>
      <c r="D271" t="s">
        <v>88</v>
      </c>
      <c r="E271">
        <v>5.1999998092651403</v>
      </c>
      <c r="F271" t="s">
        <v>89</v>
      </c>
      <c r="G271" t="s">
        <v>100</v>
      </c>
      <c r="H271">
        <v>5.8300001546740499E-4</v>
      </c>
      <c r="I271">
        <v>2.1110000088810899E-3</v>
      </c>
      <c r="J271" t="s">
        <v>99</v>
      </c>
      <c r="K271">
        <v>5.8300001546740499E-4</v>
      </c>
      <c r="L271">
        <v>8.1800000043585896E-4</v>
      </c>
      <c r="M271" t="s">
        <v>95</v>
      </c>
      <c r="N271">
        <v>2.2650000173598502E-3</v>
      </c>
      <c r="O271" t="s">
        <v>92</v>
      </c>
      <c r="P271">
        <v>0</v>
      </c>
      <c r="Q271" t="s">
        <v>92</v>
      </c>
      <c r="R271">
        <v>0</v>
      </c>
      <c r="S271" t="s">
        <v>89</v>
      </c>
      <c r="T271" t="s">
        <v>89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2.2650000173598502E-3</v>
      </c>
      <c r="AC271" t="s">
        <v>93</v>
      </c>
      <c r="AD271">
        <v>0.10875</v>
      </c>
      <c r="AE271" t="s">
        <v>93</v>
      </c>
      <c r="AF271">
        <v>0.1</v>
      </c>
      <c r="AG271" t="s">
        <v>94</v>
      </c>
      <c r="AH271">
        <v>5</v>
      </c>
      <c r="AI271">
        <v>5</v>
      </c>
      <c r="AJ271">
        <v>5</v>
      </c>
      <c r="AK271">
        <v>0</v>
      </c>
      <c r="AL271" t="s">
        <v>94</v>
      </c>
      <c r="AM271">
        <v>5</v>
      </c>
      <c r="AN271">
        <v>2</v>
      </c>
      <c r="AO271">
        <v>2</v>
      </c>
      <c r="AP271">
        <v>0</v>
      </c>
      <c r="AQ271">
        <v>1.0931332375075979</v>
      </c>
      <c r="AR271">
        <v>1.574711302340845</v>
      </c>
      <c r="AS271">
        <v>0.71403913304524136</v>
      </c>
      <c r="AT271">
        <v>1.211316386416035</v>
      </c>
      <c r="AU271">
        <v>7</v>
      </c>
      <c r="AV271">
        <v>4</v>
      </c>
    </row>
    <row r="272" spans="1:48" x14ac:dyDescent="0.25">
      <c r="A272" s="1">
        <v>270</v>
      </c>
      <c r="B272" t="s">
        <v>8</v>
      </c>
      <c r="C272" t="s">
        <v>6</v>
      </c>
      <c r="D272" t="s">
        <v>88</v>
      </c>
      <c r="E272">
        <v>5.3000001907348597</v>
      </c>
      <c r="F272" t="s">
        <v>89</v>
      </c>
      <c r="G272" t="s">
        <v>100</v>
      </c>
      <c r="H272">
        <v>5.8300001546740499E-4</v>
      </c>
      <c r="I272">
        <v>2.3560000117868198E-3</v>
      </c>
      <c r="J272" t="s">
        <v>99</v>
      </c>
      <c r="K272">
        <v>5.8300001546740499E-4</v>
      </c>
      <c r="L272">
        <v>7.8499998198822097E-4</v>
      </c>
      <c r="M272" t="s">
        <v>95</v>
      </c>
      <c r="N272">
        <v>2.3109999019652601E-3</v>
      </c>
      <c r="O272" t="s">
        <v>92</v>
      </c>
      <c r="P272">
        <v>0</v>
      </c>
      <c r="Q272" t="s">
        <v>92</v>
      </c>
      <c r="R272">
        <v>0</v>
      </c>
      <c r="S272" t="s">
        <v>89</v>
      </c>
      <c r="T272" t="s">
        <v>89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2.3109999019652601E-3</v>
      </c>
      <c r="AC272" t="s">
        <v>93</v>
      </c>
      <c r="AD272">
        <v>0.10875</v>
      </c>
      <c r="AE272" t="s">
        <v>93</v>
      </c>
      <c r="AF272">
        <v>0.1</v>
      </c>
      <c r="AG272" t="s">
        <v>94</v>
      </c>
      <c r="AH272">
        <v>5</v>
      </c>
      <c r="AI272">
        <v>5</v>
      </c>
      <c r="AJ272">
        <v>5</v>
      </c>
      <c r="AK272">
        <v>0</v>
      </c>
      <c r="AL272" t="s">
        <v>94</v>
      </c>
      <c r="AM272">
        <v>5</v>
      </c>
      <c r="AN272">
        <v>2</v>
      </c>
      <c r="AO272">
        <v>2</v>
      </c>
      <c r="AP272">
        <v>0</v>
      </c>
      <c r="AQ272">
        <v>1.0931332375075979</v>
      </c>
      <c r="AR272">
        <v>1.574711302340845</v>
      </c>
      <c r="AS272">
        <v>0.71403913304524136</v>
      </c>
      <c r="AT272">
        <v>1.211316386416035</v>
      </c>
      <c r="AU272">
        <v>7</v>
      </c>
      <c r="AV272">
        <v>4</v>
      </c>
    </row>
    <row r="273" spans="1:48" x14ac:dyDescent="0.25">
      <c r="A273" s="1">
        <v>271</v>
      </c>
      <c r="B273" t="s">
        <v>8</v>
      </c>
      <c r="C273" t="s">
        <v>6</v>
      </c>
      <c r="D273" t="s">
        <v>88</v>
      </c>
      <c r="E273">
        <v>5.4000000953674299</v>
      </c>
      <c r="F273" t="s">
        <v>89</v>
      </c>
      <c r="G273" t="s">
        <v>100</v>
      </c>
      <c r="H273">
        <v>5.8300001546740499E-4</v>
      </c>
      <c r="I273">
        <v>2.6159998960793001E-3</v>
      </c>
      <c r="J273" t="s">
        <v>97</v>
      </c>
      <c r="K273">
        <v>5.8300001546740499E-4</v>
      </c>
      <c r="L273">
        <v>7.5100001413375096E-4</v>
      </c>
      <c r="M273" t="s">
        <v>95</v>
      </c>
      <c r="N273">
        <v>2.3560000117868198E-3</v>
      </c>
      <c r="O273" t="s">
        <v>92</v>
      </c>
      <c r="P273">
        <v>0</v>
      </c>
      <c r="Q273" t="s">
        <v>92</v>
      </c>
      <c r="R273">
        <v>0</v>
      </c>
      <c r="S273" t="s">
        <v>89</v>
      </c>
      <c r="T273" t="s">
        <v>89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2.3560000117868198E-3</v>
      </c>
      <c r="AC273" t="s">
        <v>93</v>
      </c>
      <c r="AD273">
        <v>0.107555177730164</v>
      </c>
      <c r="AE273" t="s">
        <v>93</v>
      </c>
      <c r="AF273">
        <v>0.1</v>
      </c>
      <c r="AG273" t="s">
        <v>94</v>
      </c>
      <c r="AH273">
        <v>5</v>
      </c>
      <c r="AI273">
        <v>6</v>
      </c>
      <c r="AJ273">
        <v>4</v>
      </c>
      <c r="AK273">
        <v>2</v>
      </c>
      <c r="AL273" t="s">
        <v>94</v>
      </c>
      <c r="AM273">
        <v>5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  <c r="AU273">
        <v>7</v>
      </c>
      <c r="AV273">
        <v>4</v>
      </c>
    </row>
    <row r="274" spans="1:48" x14ac:dyDescent="0.25">
      <c r="A274" s="1">
        <v>272</v>
      </c>
      <c r="B274" t="s">
        <v>8</v>
      </c>
      <c r="C274" t="s">
        <v>6</v>
      </c>
      <c r="D274" t="s">
        <v>88</v>
      </c>
      <c r="E274">
        <v>5.5</v>
      </c>
      <c r="F274" t="s">
        <v>89</v>
      </c>
      <c r="G274" t="s">
        <v>100</v>
      </c>
      <c r="H274">
        <v>5.8300001546740499E-4</v>
      </c>
      <c r="I274">
        <v>2.8949999250471601E-3</v>
      </c>
      <c r="J274" t="s">
        <v>97</v>
      </c>
      <c r="K274">
        <v>5.8300001546740499E-4</v>
      </c>
      <c r="L274">
        <v>7.5100001413375096E-4</v>
      </c>
      <c r="M274" t="s">
        <v>95</v>
      </c>
      <c r="N274">
        <v>2.4009998887777298E-3</v>
      </c>
      <c r="O274" t="s">
        <v>92</v>
      </c>
      <c r="P274">
        <v>0</v>
      </c>
      <c r="Q274" t="s">
        <v>92</v>
      </c>
      <c r="R274">
        <v>0</v>
      </c>
      <c r="S274" t="s">
        <v>89</v>
      </c>
      <c r="T274" t="s">
        <v>89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2.4009998887777298E-3</v>
      </c>
      <c r="AC274" t="s">
        <v>93</v>
      </c>
      <c r="AD274">
        <v>0.1055393634895159</v>
      </c>
      <c r="AE274" t="s">
        <v>93</v>
      </c>
      <c r="AF274">
        <v>0.1</v>
      </c>
      <c r="AG274" t="s">
        <v>94</v>
      </c>
      <c r="AH274">
        <v>5</v>
      </c>
      <c r="AI274">
        <v>6</v>
      </c>
      <c r="AJ274">
        <v>4</v>
      </c>
      <c r="AK274">
        <v>2</v>
      </c>
      <c r="AL274" t="s">
        <v>94</v>
      </c>
      <c r="AM274">
        <v>5</v>
      </c>
      <c r="AN274">
        <v>2</v>
      </c>
      <c r="AO274">
        <v>2</v>
      </c>
      <c r="AP274">
        <v>0</v>
      </c>
      <c r="AQ274">
        <v>0.92825087295881392</v>
      </c>
      <c r="AR274">
        <v>1.574711302340845</v>
      </c>
      <c r="AS274">
        <v>0.71403913304524136</v>
      </c>
      <c r="AT274">
        <v>1.211316386416035</v>
      </c>
      <c r="AU274">
        <v>7</v>
      </c>
      <c r="AV274">
        <v>4</v>
      </c>
    </row>
    <row r="275" spans="1:48" x14ac:dyDescent="0.25">
      <c r="A275" s="1">
        <v>273</v>
      </c>
      <c r="B275" t="s">
        <v>8</v>
      </c>
      <c r="C275" t="s">
        <v>6</v>
      </c>
      <c r="D275" t="s">
        <v>88</v>
      </c>
      <c r="E275">
        <v>5.5999999046325701</v>
      </c>
      <c r="F275" t="s">
        <v>89</v>
      </c>
      <c r="G275" t="s">
        <v>100</v>
      </c>
      <c r="H275">
        <v>5.8300001546740499E-4</v>
      </c>
      <c r="I275">
        <v>3.1840000301599498E-3</v>
      </c>
      <c r="J275" t="s">
        <v>97</v>
      </c>
      <c r="K275">
        <v>5.8300001546740499E-4</v>
      </c>
      <c r="L275">
        <v>7.5100001413375096E-4</v>
      </c>
      <c r="M275" t="s">
        <v>95</v>
      </c>
      <c r="N275">
        <v>2.4470000062137799E-3</v>
      </c>
      <c r="O275" t="s">
        <v>92</v>
      </c>
      <c r="P275">
        <v>0</v>
      </c>
      <c r="Q275" t="s">
        <v>92</v>
      </c>
      <c r="R275">
        <v>0</v>
      </c>
      <c r="S275" t="s">
        <v>89</v>
      </c>
      <c r="T275" t="s">
        <v>89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2.4470000062137799E-3</v>
      </c>
      <c r="AC275" t="s">
        <v>93</v>
      </c>
      <c r="AD275">
        <v>0.1035553736642949</v>
      </c>
      <c r="AE275" t="s">
        <v>93</v>
      </c>
      <c r="AF275">
        <v>0.1</v>
      </c>
      <c r="AG275" t="s">
        <v>94</v>
      </c>
      <c r="AH275">
        <v>5</v>
      </c>
      <c r="AI275">
        <v>7</v>
      </c>
      <c r="AJ275">
        <v>5</v>
      </c>
      <c r="AK275">
        <v>2</v>
      </c>
      <c r="AL275" t="s">
        <v>94</v>
      </c>
      <c r="AM275">
        <v>5</v>
      </c>
      <c r="AN275">
        <v>2</v>
      </c>
      <c r="AO275">
        <v>2</v>
      </c>
      <c r="AP275">
        <v>0</v>
      </c>
      <c r="AQ275">
        <v>1.0931332375075979</v>
      </c>
      <c r="AR275">
        <v>1.574711302340845</v>
      </c>
      <c r="AS275">
        <v>0.71403913304524136</v>
      </c>
      <c r="AT275">
        <v>1.211316386416035</v>
      </c>
      <c r="AU275">
        <v>7</v>
      </c>
      <c r="AV275">
        <v>4</v>
      </c>
    </row>
    <row r="276" spans="1:48" x14ac:dyDescent="0.25">
      <c r="A276" s="1">
        <v>274</v>
      </c>
      <c r="B276" t="s">
        <v>8</v>
      </c>
      <c r="C276" t="s">
        <v>6</v>
      </c>
      <c r="D276" t="s">
        <v>88</v>
      </c>
      <c r="E276">
        <v>5.6999998092651403</v>
      </c>
      <c r="F276" t="s">
        <v>89</v>
      </c>
      <c r="G276" t="s">
        <v>100</v>
      </c>
      <c r="H276">
        <v>5.8300001546740499E-4</v>
      </c>
      <c r="I276">
        <v>3.4350000787526399E-3</v>
      </c>
      <c r="J276" t="s">
        <v>100</v>
      </c>
      <c r="K276">
        <v>5.8300001546740499E-4</v>
      </c>
      <c r="L276">
        <v>1.56999996397644E-3</v>
      </c>
      <c r="M276" t="s">
        <v>95</v>
      </c>
      <c r="N276">
        <v>2.49200011603534E-3</v>
      </c>
      <c r="O276" t="s">
        <v>92</v>
      </c>
      <c r="P276">
        <v>0</v>
      </c>
      <c r="Q276" t="s">
        <v>92</v>
      </c>
      <c r="R276">
        <v>0</v>
      </c>
      <c r="S276" t="s">
        <v>89</v>
      </c>
      <c r="T276" t="s">
        <v>89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2.49200011603534E-3</v>
      </c>
      <c r="AC276" t="s">
        <v>93</v>
      </c>
      <c r="AD276">
        <v>0.10168538852363621</v>
      </c>
      <c r="AE276" t="s">
        <v>93</v>
      </c>
      <c r="AF276">
        <v>0.1</v>
      </c>
      <c r="AG276" t="s">
        <v>94</v>
      </c>
      <c r="AH276">
        <v>5</v>
      </c>
      <c r="AI276">
        <v>7</v>
      </c>
      <c r="AJ276">
        <v>5</v>
      </c>
      <c r="AK276">
        <v>2</v>
      </c>
      <c r="AL276" t="s">
        <v>94</v>
      </c>
      <c r="AM276">
        <v>5</v>
      </c>
      <c r="AN276">
        <v>4</v>
      </c>
      <c r="AO276">
        <v>4</v>
      </c>
      <c r="AP276">
        <v>0</v>
      </c>
      <c r="AQ276">
        <v>1.0931332375075979</v>
      </c>
      <c r="AR276">
        <v>1.574711302340845</v>
      </c>
      <c r="AS276">
        <v>0.71403913304524136</v>
      </c>
      <c r="AT276">
        <v>1.211316386416035</v>
      </c>
      <c r="AU276">
        <v>7</v>
      </c>
      <c r="AV276">
        <v>4</v>
      </c>
    </row>
    <row r="277" spans="1:48" x14ac:dyDescent="0.25">
      <c r="A277" s="1">
        <v>275</v>
      </c>
      <c r="B277" t="s">
        <v>8</v>
      </c>
      <c r="C277" t="s">
        <v>7</v>
      </c>
      <c r="D277" t="s">
        <v>88</v>
      </c>
      <c r="E277">
        <v>0.30000001192092901</v>
      </c>
      <c r="F277" t="s">
        <v>89</v>
      </c>
      <c r="G277" t="s">
        <v>97</v>
      </c>
      <c r="H277">
        <v>5.8300001546740499E-4</v>
      </c>
      <c r="I277">
        <v>3.4099998883903001E-3</v>
      </c>
      <c r="J277" t="s">
        <v>97</v>
      </c>
      <c r="K277">
        <v>5.8300001546740499E-4</v>
      </c>
      <c r="L277">
        <v>1.5579999890178401E-3</v>
      </c>
      <c r="M277" t="s">
        <v>95</v>
      </c>
      <c r="N277">
        <v>2.4979999288916601E-3</v>
      </c>
      <c r="O277" t="s">
        <v>92</v>
      </c>
      <c r="P277">
        <v>0</v>
      </c>
      <c r="Q277" t="s">
        <v>92</v>
      </c>
      <c r="R277">
        <v>0</v>
      </c>
      <c r="S277" t="s">
        <v>89</v>
      </c>
      <c r="T277" t="s">
        <v>89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2.4979999288916601E-3</v>
      </c>
      <c r="AC277" t="s">
        <v>93</v>
      </c>
      <c r="AD277">
        <v>0.1014411558099728</v>
      </c>
      <c r="AE277" t="s">
        <v>93</v>
      </c>
      <c r="AF277">
        <v>0.1</v>
      </c>
      <c r="AG277" t="s">
        <v>94</v>
      </c>
      <c r="AH277">
        <v>5</v>
      </c>
      <c r="AI277">
        <v>7</v>
      </c>
      <c r="AJ277">
        <v>5</v>
      </c>
      <c r="AK277">
        <v>2</v>
      </c>
      <c r="AL277" t="s">
        <v>94</v>
      </c>
      <c r="AM277">
        <v>5</v>
      </c>
      <c r="AN277">
        <v>4</v>
      </c>
      <c r="AO277">
        <v>4</v>
      </c>
      <c r="AP277">
        <v>0</v>
      </c>
      <c r="AQ277">
        <v>1.0931332375075979</v>
      </c>
      <c r="AR277">
        <v>1.574711302340845</v>
      </c>
      <c r="AS277">
        <v>0.71403913304524136</v>
      </c>
      <c r="AT277">
        <v>1.211316386416035</v>
      </c>
      <c r="AU277">
        <v>7</v>
      </c>
      <c r="AV277">
        <v>4</v>
      </c>
    </row>
    <row r="278" spans="1:48" x14ac:dyDescent="0.25">
      <c r="A278" s="1">
        <v>276</v>
      </c>
      <c r="B278" t="s">
        <v>8</v>
      </c>
      <c r="C278" t="s">
        <v>7</v>
      </c>
      <c r="D278" t="s">
        <v>88</v>
      </c>
      <c r="E278">
        <v>0.40000000596046398</v>
      </c>
      <c r="F278" t="s">
        <v>89</v>
      </c>
      <c r="G278" t="s">
        <v>97</v>
      </c>
      <c r="H278">
        <v>5.8300001546740499E-4</v>
      </c>
      <c r="I278">
        <v>3.1580000650137702E-3</v>
      </c>
      <c r="J278" t="s">
        <v>100</v>
      </c>
      <c r="K278">
        <v>5.8300001546740499E-4</v>
      </c>
      <c r="L278">
        <v>7.7099999180063605E-4</v>
      </c>
      <c r="M278" t="s">
        <v>95</v>
      </c>
      <c r="N278">
        <v>2.4530000519007401E-3</v>
      </c>
      <c r="O278" t="s">
        <v>92</v>
      </c>
      <c r="P278">
        <v>0</v>
      </c>
      <c r="Q278" t="s">
        <v>92</v>
      </c>
      <c r="R278">
        <v>0</v>
      </c>
      <c r="S278" t="s">
        <v>89</v>
      </c>
      <c r="T278" t="s">
        <v>89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2.4530000519007401E-3</v>
      </c>
      <c r="AC278" t="s">
        <v>93</v>
      </c>
      <c r="AD278">
        <v>0.1033020769011601</v>
      </c>
      <c r="AE278" t="s">
        <v>93</v>
      </c>
      <c r="AF278">
        <v>0.1</v>
      </c>
      <c r="AG278" t="s">
        <v>94</v>
      </c>
      <c r="AH278">
        <v>5</v>
      </c>
      <c r="AI278">
        <v>7</v>
      </c>
      <c r="AJ278">
        <v>5</v>
      </c>
      <c r="AK278">
        <v>2</v>
      </c>
      <c r="AL278" t="s">
        <v>94</v>
      </c>
      <c r="AM278">
        <v>5</v>
      </c>
      <c r="AN278">
        <v>2</v>
      </c>
      <c r="AO278">
        <v>2</v>
      </c>
      <c r="AP278">
        <v>0</v>
      </c>
      <c r="AQ278">
        <v>1.0931332375075979</v>
      </c>
      <c r="AR278">
        <v>1.574711302340845</v>
      </c>
      <c r="AS278">
        <v>0.71403913304524136</v>
      </c>
      <c r="AT278">
        <v>1.211316386416035</v>
      </c>
      <c r="AU278">
        <v>7</v>
      </c>
      <c r="AV278">
        <v>4</v>
      </c>
    </row>
    <row r="279" spans="1:48" x14ac:dyDescent="0.25">
      <c r="A279" s="1">
        <v>277</v>
      </c>
      <c r="B279" t="s">
        <v>8</v>
      </c>
      <c r="C279" t="s">
        <v>7</v>
      </c>
      <c r="D279" t="s">
        <v>88</v>
      </c>
      <c r="E279">
        <v>0.5</v>
      </c>
      <c r="F279" t="s">
        <v>89</v>
      </c>
      <c r="G279" t="s">
        <v>97</v>
      </c>
      <c r="H279">
        <v>5.8300001546740499E-4</v>
      </c>
      <c r="I279">
        <v>2.8629999142140202E-3</v>
      </c>
      <c r="J279" t="s">
        <v>100</v>
      </c>
      <c r="K279">
        <v>5.8300001546740499E-4</v>
      </c>
      <c r="L279">
        <v>7.7099999180063605E-4</v>
      </c>
      <c r="M279" t="s">
        <v>95</v>
      </c>
      <c r="N279">
        <v>2.40699993446469E-3</v>
      </c>
      <c r="O279" t="s">
        <v>92</v>
      </c>
      <c r="P279">
        <v>0</v>
      </c>
      <c r="Q279" t="s">
        <v>92</v>
      </c>
      <c r="R279">
        <v>0</v>
      </c>
      <c r="S279" t="s">
        <v>89</v>
      </c>
      <c r="T279" t="s">
        <v>89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2.40699993446469E-3</v>
      </c>
      <c r="AC279" t="s">
        <v>93</v>
      </c>
      <c r="AD279">
        <v>0.1052762803902425</v>
      </c>
      <c r="AE279" t="s">
        <v>93</v>
      </c>
      <c r="AF279">
        <v>0.1</v>
      </c>
      <c r="AG279" t="s">
        <v>94</v>
      </c>
      <c r="AH279">
        <v>5</v>
      </c>
      <c r="AI279">
        <v>6</v>
      </c>
      <c r="AJ279">
        <v>4</v>
      </c>
      <c r="AK279">
        <v>2</v>
      </c>
      <c r="AL279" t="s">
        <v>94</v>
      </c>
      <c r="AM279">
        <v>5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  <c r="AU279">
        <v>7</v>
      </c>
      <c r="AV279">
        <v>4</v>
      </c>
    </row>
    <row r="280" spans="1:48" x14ac:dyDescent="0.25">
      <c r="A280" s="1">
        <v>278</v>
      </c>
      <c r="B280" t="s">
        <v>8</v>
      </c>
      <c r="C280" t="s">
        <v>7</v>
      </c>
      <c r="D280" t="s">
        <v>88</v>
      </c>
      <c r="E280">
        <v>0.60000002384185802</v>
      </c>
      <c r="F280" t="s">
        <v>89</v>
      </c>
      <c r="G280" t="s">
        <v>97</v>
      </c>
      <c r="H280">
        <v>5.8300001546740499E-4</v>
      </c>
      <c r="I280">
        <v>2.5839998852461598E-3</v>
      </c>
      <c r="J280" t="s">
        <v>98</v>
      </c>
      <c r="K280">
        <v>5.8300001546740499E-4</v>
      </c>
      <c r="L280">
        <v>7.9000002006068804E-4</v>
      </c>
      <c r="M280" t="s">
        <v>95</v>
      </c>
      <c r="N280">
        <v>2.36200005747378E-3</v>
      </c>
      <c r="O280" t="s">
        <v>92</v>
      </c>
      <c r="P280">
        <v>0</v>
      </c>
      <c r="Q280" t="s">
        <v>92</v>
      </c>
      <c r="R280">
        <v>0</v>
      </c>
      <c r="S280" t="s">
        <v>89</v>
      </c>
      <c r="T280" t="s">
        <v>89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2.36200005747378E-3</v>
      </c>
      <c r="AC280" t="s">
        <v>93</v>
      </c>
      <c r="AD280">
        <v>0.1072819618264607</v>
      </c>
      <c r="AE280" t="s">
        <v>93</v>
      </c>
      <c r="AF280">
        <v>0.1</v>
      </c>
      <c r="AG280" t="s">
        <v>94</v>
      </c>
      <c r="AH280">
        <v>5</v>
      </c>
      <c r="AI280">
        <v>6</v>
      </c>
      <c r="AJ280">
        <v>4</v>
      </c>
      <c r="AK280">
        <v>2</v>
      </c>
      <c r="AL280" t="s">
        <v>94</v>
      </c>
      <c r="AM280">
        <v>5</v>
      </c>
      <c r="AN280">
        <v>2</v>
      </c>
      <c r="AO280">
        <v>2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  <c r="AU280">
        <v>7</v>
      </c>
      <c r="AV280">
        <v>4</v>
      </c>
    </row>
    <row r="281" spans="1:48" x14ac:dyDescent="0.25">
      <c r="A281" s="1">
        <v>279</v>
      </c>
      <c r="B281" t="s">
        <v>8</v>
      </c>
      <c r="C281" t="s">
        <v>7</v>
      </c>
      <c r="D281" t="s">
        <v>88</v>
      </c>
      <c r="E281">
        <v>0.69999998807907104</v>
      </c>
      <c r="F281" t="s">
        <v>89</v>
      </c>
      <c r="G281" t="s">
        <v>97</v>
      </c>
      <c r="H281">
        <v>5.8300001546740499E-4</v>
      </c>
      <c r="I281">
        <v>2.3229999933391801E-3</v>
      </c>
      <c r="J281" t="s">
        <v>98</v>
      </c>
      <c r="K281">
        <v>5.8300001546740499E-4</v>
      </c>
      <c r="L281">
        <v>8.2399998791515795E-4</v>
      </c>
      <c r="M281" t="s">
        <v>95</v>
      </c>
      <c r="N281">
        <v>2.3169999476522199E-3</v>
      </c>
      <c r="O281" t="s">
        <v>92</v>
      </c>
      <c r="P281">
        <v>0</v>
      </c>
      <c r="Q281" t="s">
        <v>92</v>
      </c>
      <c r="R281">
        <v>0</v>
      </c>
      <c r="S281" t="s">
        <v>89</v>
      </c>
      <c r="T281" t="s">
        <v>89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2.3169999476522199E-3</v>
      </c>
      <c r="AC281" t="s">
        <v>93</v>
      </c>
      <c r="AD281">
        <v>0.10875</v>
      </c>
      <c r="AE281" t="s">
        <v>93</v>
      </c>
      <c r="AF281">
        <v>0.1</v>
      </c>
      <c r="AG281" t="s">
        <v>94</v>
      </c>
      <c r="AH281">
        <v>5</v>
      </c>
      <c r="AI281">
        <v>5</v>
      </c>
      <c r="AJ281">
        <v>5</v>
      </c>
      <c r="AK281">
        <v>0</v>
      </c>
      <c r="AL281" t="s">
        <v>94</v>
      </c>
      <c r="AM281">
        <v>5</v>
      </c>
      <c r="AN281">
        <v>2</v>
      </c>
      <c r="AO281">
        <v>2</v>
      </c>
      <c r="AP281">
        <v>0</v>
      </c>
      <c r="AQ281">
        <v>1.0931332375075979</v>
      </c>
      <c r="AR281">
        <v>1.574711302340845</v>
      </c>
      <c r="AS281">
        <v>0.71403913304524136</v>
      </c>
      <c r="AT281">
        <v>1.211316386416035</v>
      </c>
      <c r="AU281">
        <v>7</v>
      </c>
      <c r="AV281">
        <v>4</v>
      </c>
    </row>
    <row r="282" spans="1:48" x14ac:dyDescent="0.25">
      <c r="A282" s="1">
        <v>280</v>
      </c>
      <c r="B282" t="s">
        <v>8</v>
      </c>
      <c r="C282" t="s">
        <v>7</v>
      </c>
      <c r="D282" t="s">
        <v>88</v>
      </c>
      <c r="E282">
        <v>0.80000001192092896</v>
      </c>
      <c r="F282" t="s">
        <v>89</v>
      </c>
      <c r="G282" t="s">
        <v>97</v>
      </c>
      <c r="H282">
        <v>5.8300001546740499E-4</v>
      </c>
      <c r="I282">
        <v>2.0779999904334502E-3</v>
      </c>
      <c r="J282" t="s">
        <v>98</v>
      </c>
      <c r="K282">
        <v>5.8300001546740499E-4</v>
      </c>
      <c r="L282">
        <v>8.5499999113380898E-4</v>
      </c>
      <c r="M282" t="s">
        <v>95</v>
      </c>
      <c r="N282">
        <v>2.27100006304681E-3</v>
      </c>
      <c r="O282" t="s">
        <v>92</v>
      </c>
      <c r="P282">
        <v>0</v>
      </c>
      <c r="Q282" t="s">
        <v>92</v>
      </c>
      <c r="R282">
        <v>0</v>
      </c>
      <c r="S282" t="s">
        <v>89</v>
      </c>
      <c r="T282" t="s">
        <v>89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2.27100006304681E-3</v>
      </c>
      <c r="AC282" t="s">
        <v>93</v>
      </c>
      <c r="AD282">
        <v>0.10875</v>
      </c>
      <c r="AE282" t="s">
        <v>93</v>
      </c>
      <c r="AF282">
        <v>0.1</v>
      </c>
      <c r="AG282" t="s">
        <v>94</v>
      </c>
      <c r="AH282">
        <v>5</v>
      </c>
      <c r="AI282">
        <v>5</v>
      </c>
      <c r="AJ282">
        <v>5</v>
      </c>
      <c r="AK282">
        <v>0</v>
      </c>
      <c r="AL282" t="s">
        <v>94</v>
      </c>
      <c r="AM282">
        <v>5</v>
      </c>
      <c r="AN282">
        <v>2</v>
      </c>
      <c r="AO282">
        <v>2</v>
      </c>
      <c r="AP282">
        <v>0</v>
      </c>
      <c r="AQ282">
        <v>1.0931332375075979</v>
      </c>
      <c r="AR282">
        <v>1.574711302340845</v>
      </c>
      <c r="AS282">
        <v>0.71403913304524136</v>
      </c>
      <c r="AT282">
        <v>1.211316386416035</v>
      </c>
      <c r="AU282">
        <v>7</v>
      </c>
      <c r="AV282">
        <v>4</v>
      </c>
    </row>
    <row r="283" spans="1:48" x14ac:dyDescent="0.25">
      <c r="A283" s="1">
        <v>281</v>
      </c>
      <c r="B283" t="s">
        <v>8</v>
      </c>
      <c r="C283" t="s">
        <v>7</v>
      </c>
      <c r="D283" t="s">
        <v>88</v>
      </c>
      <c r="E283">
        <v>0.89999997615814198</v>
      </c>
      <c r="F283" t="s">
        <v>89</v>
      </c>
      <c r="G283" t="s">
        <v>97</v>
      </c>
      <c r="H283">
        <v>5.8300001546740499E-4</v>
      </c>
      <c r="I283">
        <v>1.8479999853298101E-3</v>
      </c>
      <c r="J283" t="s">
        <v>98</v>
      </c>
      <c r="K283">
        <v>5.8300001546740499E-4</v>
      </c>
      <c r="L283">
        <v>8.8100001448765397E-4</v>
      </c>
      <c r="M283" t="s">
        <v>95</v>
      </c>
      <c r="N283">
        <v>2.2259999532252602E-3</v>
      </c>
      <c r="O283" t="s">
        <v>92</v>
      </c>
      <c r="P283">
        <v>0</v>
      </c>
      <c r="Q283" t="s">
        <v>92</v>
      </c>
      <c r="R283">
        <v>0</v>
      </c>
      <c r="S283" t="s">
        <v>89</v>
      </c>
      <c r="T283" t="s">
        <v>89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2.2259999532252602E-3</v>
      </c>
      <c r="AC283" t="s">
        <v>93</v>
      </c>
      <c r="AD283">
        <v>0.10875</v>
      </c>
      <c r="AE283" t="s">
        <v>93</v>
      </c>
      <c r="AF283">
        <v>0.1</v>
      </c>
      <c r="AG283" t="s">
        <v>94</v>
      </c>
      <c r="AH283">
        <v>5</v>
      </c>
      <c r="AI283">
        <v>4</v>
      </c>
      <c r="AJ283">
        <v>4</v>
      </c>
      <c r="AK283">
        <v>0</v>
      </c>
      <c r="AL283" t="s">
        <v>94</v>
      </c>
      <c r="AM283">
        <v>5</v>
      </c>
      <c r="AN283">
        <v>2</v>
      </c>
      <c r="AO283">
        <v>2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  <c r="AU283">
        <v>7</v>
      </c>
      <c r="AV283">
        <v>4</v>
      </c>
    </row>
    <row r="284" spans="1:48" x14ac:dyDescent="0.25">
      <c r="A284" s="1">
        <v>282</v>
      </c>
      <c r="B284" t="s">
        <v>8</v>
      </c>
      <c r="C284" t="s">
        <v>7</v>
      </c>
      <c r="D284" t="s">
        <v>88</v>
      </c>
      <c r="E284">
        <v>1</v>
      </c>
      <c r="F284" t="s">
        <v>89</v>
      </c>
      <c r="G284" t="s">
        <v>97</v>
      </c>
      <c r="H284">
        <v>5.8300001546740499E-4</v>
      </c>
      <c r="I284">
        <v>1.6319999704137399E-3</v>
      </c>
      <c r="J284" t="s">
        <v>98</v>
      </c>
      <c r="K284">
        <v>5.8300001546740499E-4</v>
      </c>
      <c r="L284">
        <v>9.0400001499801896E-4</v>
      </c>
      <c r="M284" t="s">
        <v>95</v>
      </c>
      <c r="N284">
        <v>2.1800000686198499E-3</v>
      </c>
      <c r="O284" t="s">
        <v>92</v>
      </c>
      <c r="P284">
        <v>0</v>
      </c>
      <c r="Q284" t="s">
        <v>92</v>
      </c>
      <c r="R284">
        <v>0</v>
      </c>
      <c r="S284" t="s">
        <v>89</v>
      </c>
      <c r="T284" t="s">
        <v>89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2.1800000686198499E-3</v>
      </c>
      <c r="AC284" t="s">
        <v>93</v>
      </c>
      <c r="AD284">
        <v>0.10875</v>
      </c>
      <c r="AE284" t="s">
        <v>93</v>
      </c>
      <c r="AF284">
        <v>0.1</v>
      </c>
      <c r="AG284" t="s">
        <v>94</v>
      </c>
      <c r="AH284">
        <v>5</v>
      </c>
      <c r="AI284">
        <v>4</v>
      </c>
      <c r="AJ284">
        <v>4</v>
      </c>
      <c r="AK284">
        <v>0</v>
      </c>
      <c r="AL284" t="s">
        <v>94</v>
      </c>
      <c r="AM284">
        <v>5</v>
      </c>
      <c r="AN284">
        <v>2</v>
      </c>
      <c r="AO284">
        <v>2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  <c r="AU284">
        <v>7</v>
      </c>
      <c r="AV284">
        <v>4</v>
      </c>
    </row>
    <row r="285" spans="1:48" x14ac:dyDescent="0.25">
      <c r="A285" s="1">
        <v>283</v>
      </c>
      <c r="B285" t="s">
        <v>8</v>
      </c>
      <c r="C285" t="s">
        <v>7</v>
      </c>
      <c r="D285" t="s">
        <v>88</v>
      </c>
      <c r="E285">
        <v>1.1000000238418599</v>
      </c>
      <c r="F285" t="s">
        <v>89</v>
      </c>
      <c r="G285" t="s">
        <v>97</v>
      </c>
      <c r="H285">
        <v>5.8300001546740499E-4</v>
      </c>
      <c r="I285">
        <v>1.4280000468715999E-3</v>
      </c>
      <c r="J285" t="s">
        <v>98</v>
      </c>
      <c r="K285">
        <v>5.8300001546740499E-4</v>
      </c>
      <c r="L285">
        <v>9.2199997743591699E-4</v>
      </c>
      <c r="M285" t="s">
        <v>95</v>
      </c>
      <c r="N285">
        <v>2.1349999587982902E-3</v>
      </c>
      <c r="O285" t="s">
        <v>92</v>
      </c>
      <c r="P285">
        <v>0</v>
      </c>
      <c r="Q285" t="s">
        <v>92</v>
      </c>
      <c r="R285">
        <v>0</v>
      </c>
      <c r="S285" t="s">
        <v>89</v>
      </c>
      <c r="T285" t="s">
        <v>89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2.1349999587982902E-3</v>
      </c>
      <c r="AC285" t="s">
        <v>93</v>
      </c>
      <c r="AD285">
        <v>0.10875</v>
      </c>
      <c r="AE285" t="s">
        <v>93</v>
      </c>
      <c r="AF285">
        <v>0.1</v>
      </c>
      <c r="AG285" t="s">
        <v>94</v>
      </c>
      <c r="AH285">
        <v>5</v>
      </c>
      <c r="AI285">
        <v>3</v>
      </c>
      <c r="AJ285">
        <v>3</v>
      </c>
      <c r="AK285">
        <v>0</v>
      </c>
      <c r="AL285" t="s">
        <v>94</v>
      </c>
      <c r="AM285">
        <v>5</v>
      </c>
      <c r="AN285">
        <v>2</v>
      </c>
      <c r="AO285">
        <v>2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  <c r="AU285">
        <v>7</v>
      </c>
      <c r="AV285">
        <v>3</v>
      </c>
    </row>
    <row r="286" spans="1:48" x14ac:dyDescent="0.25">
      <c r="A286" s="1">
        <v>284</v>
      </c>
      <c r="B286" t="s">
        <v>8</v>
      </c>
      <c r="C286" t="s">
        <v>7</v>
      </c>
      <c r="D286" t="s">
        <v>88</v>
      </c>
      <c r="E286">
        <v>1.20000004768372</v>
      </c>
      <c r="F286" t="s">
        <v>89</v>
      </c>
      <c r="G286" t="s">
        <v>97</v>
      </c>
      <c r="H286">
        <v>5.8300001546740499E-4</v>
      </c>
      <c r="I286">
        <v>1.23599998187274E-3</v>
      </c>
      <c r="J286" t="s">
        <v>98</v>
      </c>
      <c r="K286">
        <v>5.8300001546740499E-4</v>
      </c>
      <c r="L286">
        <v>9.3600002583116304E-4</v>
      </c>
      <c r="M286" t="s">
        <v>95</v>
      </c>
      <c r="N286">
        <v>2.0890000741928798E-3</v>
      </c>
      <c r="O286" t="s">
        <v>92</v>
      </c>
      <c r="P286">
        <v>0</v>
      </c>
      <c r="Q286" t="s">
        <v>92</v>
      </c>
      <c r="R286">
        <v>0</v>
      </c>
      <c r="S286" t="s">
        <v>89</v>
      </c>
      <c r="T286" t="s">
        <v>89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2.0890000741928798E-3</v>
      </c>
      <c r="AC286" t="s">
        <v>93</v>
      </c>
      <c r="AD286">
        <v>0.10875</v>
      </c>
      <c r="AE286" t="s">
        <v>93</v>
      </c>
      <c r="AF286">
        <v>0.1</v>
      </c>
      <c r="AG286" t="s">
        <v>94</v>
      </c>
      <c r="AH286">
        <v>5</v>
      </c>
      <c r="AI286">
        <v>3</v>
      </c>
      <c r="AJ286">
        <v>3</v>
      </c>
      <c r="AK286">
        <v>0</v>
      </c>
      <c r="AL286" t="s">
        <v>94</v>
      </c>
      <c r="AM286">
        <v>5</v>
      </c>
      <c r="AN286">
        <v>2</v>
      </c>
      <c r="AO286">
        <v>2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  <c r="AU286">
        <v>7</v>
      </c>
      <c r="AV286">
        <v>3</v>
      </c>
    </row>
    <row r="287" spans="1:48" x14ac:dyDescent="0.25">
      <c r="A287" s="1">
        <v>285</v>
      </c>
      <c r="B287" t="s">
        <v>8</v>
      </c>
      <c r="C287" t="s">
        <v>7</v>
      </c>
      <c r="D287" t="s">
        <v>88</v>
      </c>
      <c r="E287">
        <v>1.29999995231628</v>
      </c>
      <c r="F287" t="s">
        <v>89</v>
      </c>
      <c r="G287" t="s">
        <v>97</v>
      </c>
      <c r="H287">
        <v>5.8300001546740499E-4</v>
      </c>
      <c r="I287">
        <v>1.0550000006333E-3</v>
      </c>
      <c r="J287" t="s">
        <v>98</v>
      </c>
      <c r="K287">
        <v>5.8300001546740499E-4</v>
      </c>
      <c r="L287">
        <v>9.4599998556077502E-4</v>
      </c>
      <c r="M287" t="s">
        <v>95</v>
      </c>
      <c r="N287">
        <v>2.0439999643713201E-3</v>
      </c>
      <c r="O287" t="s">
        <v>92</v>
      </c>
      <c r="P287">
        <v>0</v>
      </c>
      <c r="Q287" t="s">
        <v>92</v>
      </c>
      <c r="R287">
        <v>0</v>
      </c>
      <c r="S287" t="s">
        <v>89</v>
      </c>
      <c r="T287" t="s">
        <v>89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2.0439999643713201E-3</v>
      </c>
      <c r="AC287" t="s">
        <v>93</v>
      </c>
      <c r="AD287">
        <v>0.10875</v>
      </c>
      <c r="AE287" t="s">
        <v>93</v>
      </c>
      <c r="AF287">
        <v>0.1</v>
      </c>
      <c r="AG287" t="s">
        <v>94</v>
      </c>
      <c r="AH287">
        <v>5</v>
      </c>
      <c r="AI287">
        <v>3</v>
      </c>
      <c r="AJ287">
        <v>3</v>
      </c>
      <c r="AK287">
        <v>0</v>
      </c>
      <c r="AL287" t="s">
        <v>94</v>
      </c>
      <c r="AM287">
        <v>5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  <c r="AU287">
        <v>7</v>
      </c>
      <c r="AV287">
        <v>3</v>
      </c>
    </row>
    <row r="288" spans="1:48" x14ac:dyDescent="0.25">
      <c r="A288" s="1">
        <v>286</v>
      </c>
      <c r="B288" t="s">
        <v>8</v>
      </c>
      <c r="C288" t="s">
        <v>7</v>
      </c>
      <c r="D288" t="s">
        <v>88</v>
      </c>
      <c r="E288">
        <v>1.3999999761581401</v>
      </c>
      <c r="F288" t="s">
        <v>89</v>
      </c>
      <c r="G288" t="s">
        <v>99</v>
      </c>
      <c r="H288">
        <v>5.8300001546740499E-4</v>
      </c>
      <c r="I288">
        <v>8.98999976925552E-4</v>
      </c>
      <c r="J288" t="s">
        <v>100</v>
      </c>
      <c r="K288">
        <v>5.8300001546740499E-4</v>
      </c>
      <c r="L288">
        <v>9.6700002904981396E-4</v>
      </c>
      <c r="M288" t="s">
        <v>95</v>
      </c>
      <c r="N288">
        <v>1.9990000873804101E-3</v>
      </c>
      <c r="O288" t="s">
        <v>92</v>
      </c>
      <c r="P288">
        <v>0</v>
      </c>
      <c r="Q288" t="s">
        <v>92</v>
      </c>
      <c r="R288">
        <v>0</v>
      </c>
      <c r="S288" t="s">
        <v>89</v>
      </c>
      <c r="T288" t="s">
        <v>89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1.154371870117439E-3</v>
      </c>
      <c r="AC288" t="s">
        <v>93</v>
      </c>
      <c r="AD288">
        <v>0.2175</v>
      </c>
      <c r="AE288" t="s">
        <v>93</v>
      </c>
      <c r="AF288">
        <v>0.2</v>
      </c>
      <c r="AG288" t="s">
        <v>94</v>
      </c>
      <c r="AH288">
        <v>5</v>
      </c>
      <c r="AI288">
        <v>2</v>
      </c>
      <c r="AJ288">
        <v>2</v>
      </c>
      <c r="AK288">
        <v>0</v>
      </c>
      <c r="AL288" t="s">
        <v>94</v>
      </c>
      <c r="AM288">
        <v>5</v>
      </c>
      <c r="AN288">
        <v>2</v>
      </c>
      <c r="AO288">
        <v>2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  <c r="AU288">
        <v>7</v>
      </c>
      <c r="AV288">
        <v>3</v>
      </c>
    </row>
    <row r="289" spans="1:48" x14ac:dyDescent="0.25">
      <c r="A289" s="1">
        <v>287</v>
      </c>
      <c r="B289" t="s">
        <v>8</v>
      </c>
      <c r="C289" t="s">
        <v>7</v>
      </c>
      <c r="D289" t="s">
        <v>88</v>
      </c>
      <c r="E289">
        <v>1.5</v>
      </c>
      <c r="F289" t="s">
        <v>89</v>
      </c>
      <c r="G289" t="s">
        <v>99</v>
      </c>
      <c r="H289">
        <v>5.8300001546740499E-4</v>
      </c>
      <c r="I289">
        <v>7.7300000702962301E-4</v>
      </c>
      <c r="J289" t="s">
        <v>100</v>
      </c>
      <c r="K289">
        <v>5.8300001546740499E-4</v>
      </c>
      <c r="L289">
        <v>1.0059999767690899E-3</v>
      </c>
      <c r="M289" t="s">
        <v>95</v>
      </c>
      <c r="N289">
        <v>1.95299996994436E-3</v>
      </c>
      <c r="O289" t="s">
        <v>92</v>
      </c>
      <c r="P289">
        <v>0</v>
      </c>
      <c r="Q289" t="s">
        <v>92</v>
      </c>
      <c r="R289">
        <v>0</v>
      </c>
      <c r="S289" t="s">
        <v>89</v>
      </c>
      <c r="T289" t="s">
        <v>89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1.1083717526813881E-3</v>
      </c>
      <c r="AC289" t="s">
        <v>93</v>
      </c>
      <c r="AD289">
        <v>0.2175</v>
      </c>
      <c r="AE289" t="s">
        <v>93</v>
      </c>
      <c r="AF289">
        <v>0.2</v>
      </c>
      <c r="AG289" t="s">
        <v>94</v>
      </c>
      <c r="AH289">
        <v>5</v>
      </c>
      <c r="AI289">
        <v>2</v>
      </c>
      <c r="AJ289">
        <v>2</v>
      </c>
      <c r="AK289">
        <v>0</v>
      </c>
      <c r="AL289" t="s">
        <v>94</v>
      </c>
      <c r="AM289">
        <v>5</v>
      </c>
      <c r="AN289">
        <v>2</v>
      </c>
      <c r="AO289">
        <v>2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  <c r="AU289">
        <v>6</v>
      </c>
      <c r="AV289">
        <v>3</v>
      </c>
    </row>
    <row r="290" spans="1:48" x14ac:dyDescent="0.25">
      <c r="A290" s="1">
        <v>288</v>
      </c>
      <c r="B290" t="s">
        <v>8</v>
      </c>
      <c r="C290" t="s">
        <v>7</v>
      </c>
      <c r="D290" t="s">
        <v>88</v>
      </c>
      <c r="E290">
        <v>1.6000000238418599</v>
      </c>
      <c r="F290" t="s">
        <v>89</v>
      </c>
      <c r="G290" t="s">
        <v>100</v>
      </c>
      <c r="H290">
        <v>5.8300001546740499E-4</v>
      </c>
      <c r="I290">
        <v>7.7099999180063605E-4</v>
      </c>
      <c r="J290" t="s">
        <v>100</v>
      </c>
      <c r="K290">
        <v>5.8300001546740499E-4</v>
      </c>
      <c r="L290">
        <v>1.03799998760223E-3</v>
      </c>
      <c r="M290" t="s">
        <v>95</v>
      </c>
      <c r="N290">
        <v>1.90799997653812E-3</v>
      </c>
      <c r="O290" t="s">
        <v>92</v>
      </c>
      <c r="P290">
        <v>0</v>
      </c>
      <c r="Q290" t="s">
        <v>92</v>
      </c>
      <c r="R290">
        <v>0</v>
      </c>
      <c r="S290" t="s">
        <v>89</v>
      </c>
      <c r="T290" t="s">
        <v>89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1.063371759275148E-3</v>
      </c>
      <c r="AC290" t="s">
        <v>93</v>
      </c>
      <c r="AD290">
        <v>0.2175</v>
      </c>
      <c r="AE290" t="s">
        <v>93</v>
      </c>
      <c r="AF290">
        <v>0.2</v>
      </c>
      <c r="AG290" t="s">
        <v>94</v>
      </c>
      <c r="AH290">
        <v>5</v>
      </c>
      <c r="AI290">
        <v>2</v>
      </c>
      <c r="AJ290">
        <v>2</v>
      </c>
      <c r="AK290">
        <v>0</v>
      </c>
      <c r="AL290" t="s">
        <v>94</v>
      </c>
      <c r="AM290">
        <v>5</v>
      </c>
      <c r="AN290">
        <v>2</v>
      </c>
      <c r="AO290">
        <v>2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  <c r="AU290">
        <v>5</v>
      </c>
      <c r="AV290">
        <v>3</v>
      </c>
    </row>
    <row r="291" spans="1:48" x14ac:dyDescent="0.25">
      <c r="A291" s="1">
        <v>289</v>
      </c>
      <c r="B291" t="s">
        <v>8</v>
      </c>
      <c r="C291" t="s">
        <v>7</v>
      </c>
      <c r="D291" t="s">
        <v>88</v>
      </c>
      <c r="E291">
        <v>1.70000004768372</v>
      </c>
      <c r="F291" t="s">
        <v>89</v>
      </c>
      <c r="G291" t="s">
        <v>100</v>
      </c>
      <c r="H291">
        <v>5.8300001546740499E-4</v>
      </c>
      <c r="I291">
        <v>7.7099999180063605E-4</v>
      </c>
      <c r="J291" t="s">
        <v>100</v>
      </c>
      <c r="K291">
        <v>5.8300001546740499E-4</v>
      </c>
      <c r="L291">
        <v>1.0629999451339199E-3</v>
      </c>
      <c r="M291" t="s">
        <v>95</v>
      </c>
      <c r="N291">
        <v>1.86199997551739E-3</v>
      </c>
      <c r="O291" t="s">
        <v>92</v>
      </c>
      <c r="P291">
        <v>0</v>
      </c>
      <c r="Q291" t="s">
        <v>92</v>
      </c>
      <c r="R291">
        <v>0</v>
      </c>
      <c r="S291" t="s">
        <v>89</v>
      </c>
      <c r="T291" t="s">
        <v>89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1.017371758254418E-3</v>
      </c>
      <c r="AC291" t="s">
        <v>93</v>
      </c>
      <c r="AD291">
        <v>0.2175</v>
      </c>
      <c r="AE291" t="s">
        <v>93</v>
      </c>
      <c r="AF291">
        <v>0.2</v>
      </c>
      <c r="AG291" t="s">
        <v>94</v>
      </c>
      <c r="AH291">
        <v>5</v>
      </c>
      <c r="AI291">
        <v>2</v>
      </c>
      <c r="AJ291">
        <v>2</v>
      </c>
      <c r="AK291">
        <v>0</v>
      </c>
      <c r="AL291" t="s">
        <v>94</v>
      </c>
      <c r="AM291">
        <v>5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  <c r="AU291">
        <v>5</v>
      </c>
      <c r="AV291">
        <v>3</v>
      </c>
    </row>
    <row r="292" spans="1:48" x14ac:dyDescent="0.25">
      <c r="A292" s="1">
        <v>290</v>
      </c>
      <c r="B292" t="s">
        <v>8</v>
      </c>
      <c r="C292" t="s">
        <v>7</v>
      </c>
      <c r="D292" t="s">
        <v>88</v>
      </c>
      <c r="E292">
        <v>1.79999995231628</v>
      </c>
      <c r="F292" t="s">
        <v>89</v>
      </c>
      <c r="G292" t="s">
        <v>100</v>
      </c>
      <c r="H292">
        <v>5.8300001546740499E-4</v>
      </c>
      <c r="I292">
        <v>7.7099999180063605E-4</v>
      </c>
      <c r="J292" t="s">
        <v>100</v>
      </c>
      <c r="K292">
        <v>5.8300001546740499E-4</v>
      </c>
      <c r="L292">
        <v>1.0819999733939799E-3</v>
      </c>
      <c r="M292" t="s">
        <v>95</v>
      </c>
      <c r="N292">
        <v>1.8169999821111601E-3</v>
      </c>
      <c r="O292" t="s">
        <v>92</v>
      </c>
      <c r="P292">
        <v>0</v>
      </c>
      <c r="Q292" t="s">
        <v>92</v>
      </c>
      <c r="R292">
        <v>0</v>
      </c>
      <c r="S292" t="s">
        <v>89</v>
      </c>
      <c r="T292" t="s">
        <v>89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9.7237176484818856E-4</v>
      </c>
      <c r="AC292" t="s">
        <v>93</v>
      </c>
      <c r="AD292">
        <v>0.2175</v>
      </c>
      <c r="AE292" t="s">
        <v>93</v>
      </c>
      <c r="AF292">
        <v>0.2</v>
      </c>
      <c r="AG292" t="s">
        <v>94</v>
      </c>
      <c r="AH292">
        <v>5</v>
      </c>
      <c r="AI292">
        <v>2</v>
      </c>
      <c r="AJ292">
        <v>2</v>
      </c>
      <c r="AK292">
        <v>0</v>
      </c>
      <c r="AL292" t="s">
        <v>94</v>
      </c>
      <c r="AM292">
        <v>5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  <c r="AU292">
        <v>5</v>
      </c>
      <c r="AV292">
        <v>3</v>
      </c>
    </row>
    <row r="293" spans="1:48" x14ac:dyDescent="0.25">
      <c r="A293" s="1">
        <v>291</v>
      </c>
      <c r="B293" t="s">
        <v>8</v>
      </c>
      <c r="C293" t="s">
        <v>7</v>
      </c>
      <c r="D293" t="s">
        <v>88</v>
      </c>
      <c r="E293">
        <v>1.8999999761581401</v>
      </c>
      <c r="F293" t="s">
        <v>89</v>
      </c>
      <c r="G293" t="s">
        <v>100</v>
      </c>
      <c r="H293">
        <v>5.8300001546740499E-4</v>
      </c>
      <c r="I293">
        <v>7.7099999180063605E-4</v>
      </c>
      <c r="J293" t="s">
        <v>100</v>
      </c>
      <c r="K293">
        <v>5.8300001546740499E-4</v>
      </c>
      <c r="L293">
        <v>1.09499995596707E-3</v>
      </c>
      <c r="M293" t="s">
        <v>95</v>
      </c>
      <c r="N293">
        <v>1.7709999810904299E-3</v>
      </c>
      <c r="O293" t="s">
        <v>92</v>
      </c>
      <c r="P293">
        <v>0</v>
      </c>
      <c r="Q293" t="s">
        <v>92</v>
      </c>
      <c r="R293">
        <v>0</v>
      </c>
      <c r="S293" t="s">
        <v>89</v>
      </c>
      <c r="T293" t="s">
        <v>89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9.2637176382745837E-4</v>
      </c>
      <c r="AC293" t="s">
        <v>93</v>
      </c>
      <c r="AD293">
        <v>0.2175</v>
      </c>
      <c r="AE293" t="s">
        <v>93</v>
      </c>
      <c r="AF293">
        <v>0.2</v>
      </c>
      <c r="AG293" t="s">
        <v>94</v>
      </c>
      <c r="AH293">
        <v>5</v>
      </c>
      <c r="AI293">
        <v>2</v>
      </c>
      <c r="AJ293">
        <v>2</v>
      </c>
      <c r="AK293">
        <v>0</v>
      </c>
      <c r="AL293" t="s">
        <v>94</v>
      </c>
      <c r="AM293">
        <v>5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  <c r="AU293">
        <v>4</v>
      </c>
      <c r="AV293">
        <v>3</v>
      </c>
    </row>
    <row r="294" spans="1:48" x14ac:dyDescent="0.25">
      <c r="A294" s="1">
        <v>292</v>
      </c>
      <c r="B294" t="s">
        <v>8</v>
      </c>
      <c r="C294" t="s">
        <v>7</v>
      </c>
      <c r="D294" t="s">
        <v>88</v>
      </c>
      <c r="E294">
        <v>2</v>
      </c>
      <c r="F294" t="s">
        <v>89</v>
      </c>
      <c r="G294" t="s">
        <v>100</v>
      </c>
      <c r="H294">
        <v>5.8300001546740499E-4</v>
      </c>
      <c r="I294">
        <v>7.7099999180063605E-4</v>
      </c>
      <c r="J294" t="s">
        <v>100</v>
      </c>
      <c r="K294">
        <v>5.8300001546740499E-4</v>
      </c>
      <c r="L294">
        <v>1.0999999940395401E-3</v>
      </c>
      <c r="M294" t="s">
        <v>95</v>
      </c>
      <c r="N294">
        <v>1.7259999876841901E-3</v>
      </c>
      <c r="O294" t="s">
        <v>92</v>
      </c>
      <c r="P294">
        <v>0</v>
      </c>
      <c r="Q294" t="s">
        <v>92</v>
      </c>
      <c r="R294">
        <v>0</v>
      </c>
      <c r="S294" t="s">
        <v>89</v>
      </c>
      <c r="T294" t="s">
        <v>89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8.8137177042121851E-4</v>
      </c>
      <c r="AC294" t="s">
        <v>93</v>
      </c>
      <c r="AD294">
        <v>0.2175</v>
      </c>
      <c r="AE294" t="s">
        <v>93</v>
      </c>
      <c r="AF294">
        <v>0.2</v>
      </c>
      <c r="AG294" t="s">
        <v>94</v>
      </c>
      <c r="AH294">
        <v>5</v>
      </c>
      <c r="AI294">
        <v>2</v>
      </c>
      <c r="AJ294">
        <v>2</v>
      </c>
      <c r="AK294">
        <v>0</v>
      </c>
      <c r="AL294" t="s">
        <v>94</v>
      </c>
      <c r="AM294">
        <v>5</v>
      </c>
      <c r="AN294">
        <v>3</v>
      </c>
      <c r="AO294">
        <v>3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  <c r="AU294">
        <v>3</v>
      </c>
      <c r="AV294">
        <v>3</v>
      </c>
    </row>
    <row r="295" spans="1:48" x14ac:dyDescent="0.25">
      <c r="A295" s="1">
        <v>293</v>
      </c>
      <c r="B295" t="s">
        <v>8</v>
      </c>
      <c r="C295" t="s">
        <v>7</v>
      </c>
      <c r="D295" t="s">
        <v>88</v>
      </c>
      <c r="E295">
        <v>2.0999999046325701</v>
      </c>
      <c r="F295" t="s">
        <v>89</v>
      </c>
      <c r="G295" t="s">
        <v>100</v>
      </c>
      <c r="H295">
        <v>5.8300001546740499E-4</v>
      </c>
      <c r="I295">
        <v>7.7099999180063605E-4</v>
      </c>
      <c r="J295" t="s">
        <v>100</v>
      </c>
      <c r="K295">
        <v>5.8300001546740499E-4</v>
      </c>
      <c r="L295">
        <v>1.09899998642504E-3</v>
      </c>
      <c r="M295" t="s">
        <v>95</v>
      </c>
      <c r="N295">
        <v>1.6799999866634601E-3</v>
      </c>
      <c r="O295" t="s">
        <v>92</v>
      </c>
      <c r="P295">
        <v>0</v>
      </c>
      <c r="Q295" t="s">
        <v>92</v>
      </c>
      <c r="R295">
        <v>0</v>
      </c>
      <c r="S295" t="s">
        <v>89</v>
      </c>
      <c r="T295" t="s">
        <v>89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8.3537176940048853E-4</v>
      </c>
      <c r="AC295" t="s">
        <v>93</v>
      </c>
      <c r="AD295">
        <v>0.2175</v>
      </c>
      <c r="AE295" t="s">
        <v>93</v>
      </c>
      <c r="AF295">
        <v>0.2</v>
      </c>
      <c r="AG295" t="s">
        <v>94</v>
      </c>
      <c r="AH295">
        <v>5</v>
      </c>
      <c r="AI295">
        <v>2</v>
      </c>
      <c r="AJ295">
        <v>2</v>
      </c>
      <c r="AK295">
        <v>0</v>
      </c>
      <c r="AL295" t="s">
        <v>94</v>
      </c>
      <c r="AM295">
        <v>5</v>
      </c>
      <c r="AN295">
        <v>3</v>
      </c>
      <c r="AO295">
        <v>3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  <c r="AU295">
        <v>3</v>
      </c>
      <c r="AV295">
        <v>3</v>
      </c>
    </row>
    <row r="296" spans="1:48" x14ac:dyDescent="0.25">
      <c r="A296" s="1">
        <v>294</v>
      </c>
      <c r="B296" t="s">
        <v>8</v>
      </c>
      <c r="C296" t="s">
        <v>7</v>
      </c>
      <c r="D296" t="s">
        <v>88</v>
      </c>
      <c r="E296">
        <v>2.2000000476837198</v>
      </c>
      <c r="F296" t="s">
        <v>89</v>
      </c>
      <c r="G296" t="s">
        <v>100</v>
      </c>
      <c r="H296">
        <v>5.8300001546740499E-4</v>
      </c>
      <c r="I296">
        <v>7.7099999180063605E-4</v>
      </c>
      <c r="J296" t="s">
        <v>100</v>
      </c>
      <c r="K296">
        <v>5.8300001546740499E-4</v>
      </c>
      <c r="L296">
        <v>1.0910000419244201E-3</v>
      </c>
      <c r="M296" t="s">
        <v>95</v>
      </c>
      <c r="N296">
        <v>1.63499999325722E-3</v>
      </c>
      <c r="O296" t="s">
        <v>92</v>
      </c>
      <c r="P296">
        <v>0</v>
      </c>
      <c r="Q296" t="s">
        <v>92</v>
      </c>
      <c r="R296">
        <v>0</v>
      </c>
      <c r="S296" t="s">
        <v>89</v>
      </c>
      <c r="T296" t="s">
        <v>89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7.9037177599424846E-4</v>
      </c>
      <c r="AC296" t="s">
        <v>93</v>
      </c>
      <c r="AD296">
        <v>0.2175</v>
      </c>
      <c r="AE296" t="s">
        <v>93</v>
      </c>
      <c r="AF296">
        <v>0.2</v>
      </c>
      <c r="AG296" t="s">
        <v>94</v>
      </c>
      <c r="AH296">
        <v>5</v>
      </c>
      <c r="AI296">
        <v>2</v>
      </c>
      <c r="AJ296">
        <v>2</v>
      </c>
      <c r="AK296">
        <v>0</v>
      </c>
      <c r="AL296" t="s">
        <v>94</v>
      </c>
      <c r="AM296">
        <v>5</v>
      </c>
      <c r="AN296">
        <v>3</v>
      </c>
      <c r="AO296">
        <v>3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  <c r="AU296">
        <v>3</v>
      </c>
      <c r="AV296">
        <v>3</v>
      </c>
    </row>
    <row r="297" spans="1:48" x14ac:dyDescent="0.25">
      <c r="A297" s="1">
        <v>295</v>
      </c>
      <c r="B297" t="s">
        <v>8</v>
      </c>
      <c r="C297" t="s">
        <v>7</v>
      </c>
      <c r="D297" t="s">
        <v>88</v>
      </c>
      <c r="E297">
        <v>2.2999999523162802</v>
      </c>
      <c r="F297" t="s">
        <v>89</v>
      </c>
      <c r="G297" t="s">
        <v>100</v>
      </c>
      <c r="H297">
        <v>5.8300001546740499E-4</v>
      </c>
      <c r="I297">
        <v>7.7099999180063605E-4</v>
      </c>
      <c r="J297" t="s">
        <v>100</v>
      </c>
      <c r="K297">
        <v>5.8300001546740499E-4</v>
      </c>
      <c r="L297">
        <v>1.0770000517368299E-3</v>
      </c>
      <c r="M297" t="s">
        <v>95</v>
      </c>
      <c r="N297">
        <v>1.5899999998509899E-3</v>
      </c>
      <c r="O297" t="s">
        <v>92</v>
      </c>
      <c r="P297">
        <v>0</v>
      </c>
      <c r="Q297" t="s">
        <v>92</v>
      </c>
      <c r="R297">
        <v>0</v>
      </c>
      <c r="S297" t="s">
        <v>89</v>
      </c>
      <c r="T297" t="s">
        <v>89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7.4537178258801836E-4</v>
      </c>
      <c r="AC297" t="s">
        <v>93</v>
      </c>
      <c r="AD297">
        <v>0.2175</v>
      </c>
      <c r="AE297" t="s">
        <v>93</v>
      </c>
      <c r="AF297">
        <v>0.2</v>
      </c>
      <c r="AG297" t="s">
        <v>94</v>
      </c>
      <c r="AH297">
        <v>5</v>
      </c>
      <c r="AI297">
        <v>2</v>
      </c>
      <c r="AJ297">
        <v>2</v>
      </c>
      <c r="AK297">
        <v>0</v>
      </c>
      <c r="AL297" t="s">
        <v>94</v>
      </c>
      <c r="AM297">
        <v>5</v>
      </c>
      <c r="AN297">
        <v>3</v>
      </c>
      <c r="AO297">
        <v>3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  <c r="AU297">
        <v>2</v>
      </c>
      <c r="AV297">
        <v>3</v>
      </c>
    </row>
    <row r="298" spans="1:48" x14ac:dyDescent="0.25">
      <c r="A298" s="1">
        <v>296</v>
      </c>
      <c r="B298" t="s">
        <v>8</v>
      </c>
      <c r="C298" t="s">
        <v>7</v>
      </c>
      <c r="D298" t="s">
        <v>88</v>
      </c>
      <c r="E298">
        <v>2.4000000953674299</v>
      </c>
      <c r="F298" t="s">
        <v>89</v>
      </c>
      <c r="G298" t="s">
        <v>100</v>
      </c>
      <c r="H298">
        <v>5.8300001546740499E-4</v>
      </c>
      <c r="I298">
        <v>7.7099999180063605E-4</v>
      </c>
      <c r="J298" t="s">
        <v>96</v>
      </c>
      <c r="K298">
        <v>5.8300001546740499E-4</v>
      </c>
      <c r="L298">
        <v>1.1239999439567299E-3</v>
      </c>
      <c r="M298" t="s">
        <v>95</v>
      </c>
      <c r="N298">
        <v>1.5439999988302599E-3</v>
      </c>
      <c r="O298" t="s">
        <v>92</v>
      </c>
      <c r="P298">
        <v>0</v>
      </c>
      <c r="Q298" t="s">
        <v>92</v>
      </c>
      <c r="R298">
        <v>0</v>
      </c>
      <c r="S298" t="s">
        <v>89</v>
      </c>
      <c r="T298" t="s">
        <v>89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6.9937178156728838E-4</v>
      </c>
      <c r="AC298" t="s">
        <v>93</v>
      </c>
      <c r="AD298">
        <v>0.2175</v>
      </c>
      <c r="AE298" t="s">
        <v>93</v>
      </c>
      <c r="AF298">
        <v>0.2</v>
      </c>
      <c r="AG298" t="s">
        <v>94</v>
      </c>
      <c r="AH298">
        <v>5</v>
      </c>
      <c r="AI298">
        <v>2</v>
      </c>
      <c r="AJ298">
        <v>2</v>
      </c>
      <c r="AK298">
        <v>0</v>
      </c>
      <c r="AL298" t="s">
        <v>94</v>
      </c>
      <c r="AM298">
        <v>5</v>
      </c>
      <c r="AN298">
        <v>3</v>
      </c>
      <c r="AO298">
        <v>3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  <c r="AU298">
        <v>2</v>
      </c>
      <c r="AV298">
        <v>3</v>
      </c>
    </row>
    <row r="299" spans="1:48" x14ac:dyDescent="0.25">
      <c r="A299" s="1">
        <v>297</v>
      </c>
      <c r="B299" t="s">
        <v>8</v>
      </c>
      <c r="C299" t="s">
        <v>7</v>
      </c>
      <c r="D299" t="s">
        <v>88</v>
      </c>
      <c r="E299">
        <v>2.5</v>
      </c>
      <c r="F299" t="s">
        <v>89</v>
      </c>
      <c r="G299" t="s">
        <v>100</v>
      </c>
      <c r="H299">
        <v>5.8300001546740499E-4</v>
      </c>
      <c r="I299">
        <v>7.7099999180063605E-4</v>
      </c>
      <c r="J299" t="s">
        <v>96</v>
      </c>
      <c r="K299">
        <v>5.8300001546740499E-4</v>
      </c>
      <c r="L299">
        <v>1.16400001570582E-3</v>
      </c>
      <c r="M299" t="s">
        <v>95</v>
      </c>
      <c r="N299">
        <v>1.4990000054240201E-3</v>
      </c>
      <c r="O299" t="s">
        <v>92</v>
      </c>
      <c r="P299">
        <v>0</v>
      </c>
      <c r="Q299" t="s">
        <v>92</v>
      </c>
      <c r="R299">
        <v>0</v>
      </c>
      <c r="S299" t="s">
        <v>89</v>
      </c>
      <c r="T299" t="s">
        <v>89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6.5437178816104852E-4</v>
      </c>
      <c r="AC299" t="s">
        <v>93</v>
      </c>
      <c r="AD299">
        <v>0.2175</v>
      </c>
      <c r="AE299" t="s">
        <v>93</v>
      </c>
      <c r="AF299">
        <v>0.2</v>
      </c>
      <c r="AG299" t="s">
        <v>94</v>
      </c>
      <c r="AH299">
        <v>5</v>
      </c>
      <c r="AI299">
        <v>2</v>
      </c>
      <c r="AJ299">
        <v>2</v>
      </c>
      <c r="AK299">
        <v>0</v>
      </c>
      <c r="AL299" t="s">
        <v>94</v>
      </c>
      <c r="AM299">
        <v>5</v>
      </c>
      <c r="AN299">
        <v>3</v>
      </c>
      <c r="AO299">
        <v>3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  <c r="AU299">
        <v>2</v>
      </c>
      <c r="AV299">
        <v>3</v>
      </c>
    </row>
    <row r="300" spans="1:48" x14ac:dyDescent="0.25">
      <c r="A300" s="1">
        <v>298</v>
      </c>
      <c r="B300" t="s">
        <v>8</v>
      </c>
      <c r="C300" t="s">
        <v>7</v>
      </c>
      <c r="D300" t="s">
        <v>88</v>
      </c>
      <c r="E300">
        <v>2.5999999046325701</v>
      </c>
      <c r="F300" t="s">
        <v>89</v>
      </c>
      <c r="G300" t="s">
        <v>100</v>
      </c>
      <c r="H300">
        <v>5.8300001546740499E-4</v>
      </c>
      <c r="I300">
        <v>7.7099999180063605E-4</v>
      </c>
      <c r="J300" t="s">
        <v>96</v>
      </c>
      <c r="K300">
        <v>5.8300001546740499E-4</v>
      </c>
      <c r="L300">
        <v>1.19600002653897E-3</v>
      </c>
      <c r="M300" t="s">
        <v>95</v>
      </c>
      <c r="N300">
        <v>1.4530000044032901E-3</v>
      </c>
      <c r="O300" t="s">
        <v>92</v>
      </c>
      <c r="P300">
        <v>0</v>
      </c>
      <c r="Q300" t="s">
        <v>92</v>
      </c>
      <c r="R300">
        <v>0</v>
      </c>
      <c r="S300" t="s">
        <v>89</v>
      </c>
      <c r="T300" t="s">
        <v>89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6.0837178714031855E-4</v>
      </c>
      <c r="AC300" t="s">
        <v>93</v>
      </c>
      <c r="AD300">
        <v>0.2175</v>
      </c>
      <c r="AE300" t="s">
        <v>93</v>
      </c>
      <c r="AF300">
        <v>0.2</v>
      </c>
      <c r="AG300" t="s">
        <v>94</v>
      </c>
      <c r="AH300">
        <v>5</v>
      </c>
      <c r="AI300">
        <v>2</v>
      </c>
      <c r="AJ300">
        <v>2</v>
      </c>
      <c r="AK300">
        <v>0</v>
      </c>
      <c r="AL300" t="s">
        <v>94</v>
      </c>
      <c r="AM300">
        <v>5</v>
      </c>
      <c r="AN300">
        <v>3</v>
      </c>
      <c r="AO300">
        <v>3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  <c r="AU300">
        <v>2</v>
      </c>
      <c r="AV300">
        <v>3</v>
      </c>
    </row>
    <row r="301" spans="1:48" x14ac:dyDescent="0.25">
      <c r="A301" s="1">
        <v>299</v>
      </c>
      <c r="B301" t="s">
        <v>8</v>
      </c>
      <c r="C301" t="s">
        <v>7</v>
      </c>
      <c r="D301" t="s">
        <v>88</v>
      </c>
      <c r="E301">
        <v>2.7000000476837198</v>
      </c>
      <c r="F301" t="s">
        <v>89</v>
      </c>
      <c r="G301" t="s">
        <v>100</v>
      </c>
      <c r="H301">
        <v>5.8300001546740499E-4</v>
      </c>
      <c r="I301">
        <v>7.7099999180063605E-4</v>
      </c>
      <c r="J301" t="s">
        <v>96</v>
      </c>
      <c r="K301">
        <v>5.8300001546740499E-4</v>
      </c>
      <c r="L301">
        <v>1.2219999916851501E-3</v>
      </c>
      <c r="M301" t="s">
        <v>95</v>
      </c>
      <c r="N301">
        <v>1.40800001099706E-3</v>
      </c>
      <c r="O301" t="s">
        <v>92</v>
      </c>
      <c r="P301">
        <v>0</v>
      </c>
      <c r="Q301" t="s">
        <v>92</v>
      </c>
      <c r="R301">
        <v>0</v>
      </c>
      <c r="S301" t="s">
        <v>89</v>
      </c>
      <c r="T301" t="s">
        <v>89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5.6337179373408845E-4</v>
      </c>
      <c r="AC301" t="s">
        <v>93</v>
      </c>
      <c r="AD301">
        <v>0.2175</v>
      </c>
      <c r="AE301" t="s">
        <v>93</v>
      </c>
      <c r="AF301">
        <v>0.2</v>
      </c>
      <c r="AG301" t="s">
        <v>94</v>
      </c>
      <c r="AH301">
        <v>5</v>
      </c>
      <c r="AI301">
        <v>2</v>
      </c>
      <c r="AJ301">
        <v>2</v>
      </c>
      <c r="AK301">
        <v>0</v>
      </c>
      <c r="AL301" t="s">
        <v>94</v>
      </c>
      <c r="AM301">
        <v>5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  <c r="AU301">
        <v>2</v>
      </c>
      <c r="AV301">
        <v>3</v>
      </c>
    </row>
    <row r="302" spans="1:48" x14ac:dyDescent="0.25">
      <c r="A302" s="1">
        <v>300</v>
      </c>
      <c r="B302" t="s">
        <v>8</v>
      </c>
      <c r="C302" t="s">
        <v>7</v>
      </c>
      <c r="D302" t="s">
        <v>88</v>
      </c>
      <c r="E302">
        <v>2.7999999523162802</v>
      </c>
      <c r="F302" t="s">
        <v>89</v>
      </c>
      <c r="G302" t="s">
        <v>100</v>
      </c>
      <c r="H302">
        <v>5.8300001546740499E-4</v>
      </c>
      <c r="I302">
        <v>7.7099999180063605E-4</v>
      </c>
      <c r="J302" t="s">
        <v>96</v>
      </c>
      <c r="K302">
        <v>5.8300001546740499E-4</v>
      </c>
      <c r="L302">
        <v>1.24000001233071E-3</v>
      </c>
      <c r="M302" t="s">
        <v>95</v>
      </c>
      <c r="N302">
        <v>1.36200000997633E-3</v>
      </c>
      <c r="O302" t="s">
        <v>92</v>
      </c>
      <c r="P302">
        <v>0</v>
      </c>
      <c r="Q302" t="s">
        <v>92</v>
      </c>
      <c r="R302">
        <v>0</v>
      </c>
      <c r="S302" t="s">
        <v>89</v>
      </c>
      <c r="T302" t="s">
        <v>89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5.1737179271335847E-4</v>
      </c>
      <c r="AC302" t="s">
        <v>93</v>
      </c>
      <c r="AD302">
        <v>0.2175</v>
      </c>
      <c r="AE302" t="s">
        <v>93</v>
      </c>
      <c r="AF302">
        <v>0.2</v>
      </c>
      <c r="AG302" t="s">
        <v>94</v>
      </c>
      <c r="AH302">
        <v>5</v>
      </c>
      <c r="AI302">
        <v>2</v>
      </c>
      <c r="AJ302">
        <v>2</v>
      </c>
      <c r="AK302">
        <v>0</v>
      </c>
      <c r="AL302" t="s">
        <v>94</v>
      </c>
      <c r="AM302">
        <v>5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  <c r="AU302">
        <v>2</v>
      </c>
      <c r="AV302">
        <v>3</v>
      </c>
    </row>
    <row r="303" spans="1:48" x14ac:dyDescent="0.25">
      <c r="A303" s="1">
        <v>301</v>
      </c>
      <c r="B303" t="s">
        <v>8</v>
      </c>
      <c r="C303" t="s">
        <v>7</v>
      </c>
      <c r="D303" t="s">
        <v>88</v>
      </c>
      <c r="E303">
        <v>2.9000000953674299</v>
      </c>
      <c r="F303" t="s">
        <v>89</v>
      </c>
      <c r="G303" t="s">
        <v>100</v>
      </c>
      <c r="H303">
        <v>5.8300001546740499E-4</v>
      </c>
      <c r="I303">
        <v>7.7099999180063605E-4</v>
      </c>
      <c r="J303" t="s">
        <v>96</v>
      </c>
      <c r="K303">
        <v>5.8300001546740499E-4</v>
      </c>
      <c r="L303">
        <v>1.2499999720603199E-3</v>
      </c>
      <c r="M303" t="s">
        <v>95</v>
      </c>
      <c r="N303">
        <v>1.3170000165700899E-3</v>
      </c>
      <c r="O303" t="s">
        <v>92</v>
      </c>
      <c r="P303">
        <v>0</v>
      </c>
      <c r="Q303" t="s">
        <v>92</v>
      </c>
      <c r="R303">
        <v>0</v>
      </c>
      <c r="S303" t="s">
        <v>89</v>
      </c>
      <c r="T303" t="s">
        <v>89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4.723717993071184E-4</v>
      </c>
      <c r="AC303" t="s">
        <v>93</v>
      </c>
      <c r="AD303">
        <v>0.2175</v>
      </c>
      <c r="AE303" t="s">
        <v>93</v>
      </c>
      <c r="AF303">
        <v>0.2</v>
      </c>
      <c r="AG303" t="s">
        <v>94</v>
      </c>
      <c r="AH303">
        <v>5</v>
      </c>
      <c r="AI303">
        <v>2</v>
      </c>
      <c r="AJ303">
        <v>2</v>
      </c>
      <c r="AK303">
        <v>0</v>
      </c>
      <c r="AL303" t="s">
        <v>94</v>
      </c>
      <c r="AM303">
        <v>5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  <c r="AU303">
        <v>2</v>
      </c>
      <c r="AV303">
        <v>3</v>
      </c>
    </row>
    <row r="304" spans="1:48" x14ac:dyDescent="0.25">
      <c r="A304" s="1">
        <v>302</v>
      </c>
      <c r="B304" t="s">
        <v>8</v>
      </c>
      <c r="C304" t="s">
        <v>7</v>
      </c>
      <c r="D304" t="s">
        <v>88</v>
      </c>
      <c r="E304">
        <v>3</v>
      </c>
      <c r="F304" t="s">
        <v>89</v>
      </c>
      <c r="G304" t="s">
        <v>100</v>
      </c>
      <c r="H304">
        <v>5.8300001546740499E-4</v>
      </c>
      <c r="I304">
        <v>7.7099999180063605E-4</v>
      </c>
      <c r="J304" t="s">
        <v>96</v>
      </c>
      <c r="K304">
        <v>5.8300001546740499E-4</v>
      </c>
      <c r="L304">
        <v>1.2529999949038001E-3</v>
      </c>
      <c r="M304" t="s">
        <v>95</v>
      </c>
      <c r="N304">
        <v>1.2829999905079601E-3</v>
      </c>
      <c r="O304" t="s">
        <v>92</v>
      </c>
      <c r="P304">
        <v>0</v>
      </c>
      <c r="Q304" t="s">
        <v>92</v>
      </c>
      <c r="R304">
        <v>0</v>
      </c>
      <c r="S304" t="s">
        <v>89</v>
      </c>
      <c r="T304" t="s">
        <v>89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4.3837177324498861E-4</v>
      </c>
      <c r="AC304" t="s">
        <v>93</v>
      </c>
      <c r="AD304">
        <v>0.2175</v>
      </c>
      <c r="AE304" t="s">
        <v>93</v>
      </c>
      <c r="AF304">
        <v>0.2</v>
      </c>
      <c r="AG304" t="s">
        <v>94</v>
      </c>
      <c r="AH304">
        <v>5</v>
      </c>
      <c r="AI304">
        <v>2</v>
      </c>
      <c r="AJ304">
        <v>2</v>
      </c>
      <c r="AK304">
        <v>0</v>
      </c>
      <c r="AL304" t="s">
        <v>94</v>
      </c>
      <c r="AM304">
        <v>5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  <c r="AU304">
        <v>2</v>
      </c>
      <c r="AV304">
        <v>3</v>
      </c>
    </row>
    <row r="305" spans="1:48" x14ac:dyDescent="0.25">
      <c r="A305" s="1">
        <v>303</v>
      </c>
      <c r="B305" t="s">
        <v>8</v>
      </c>
      <c r="C305" t="s">
        <v>7</v>
      </c>
      <c r="D305" t="s">
        <v>88</v>
      </c>
      <c r="E305">
        <v>3.0999999046325701</v>
      </c>
      <c r="F305" t="s">
        <v>89</v>
      </c>
      <c r="G305" t="s">
        <v>100</v>
      </c>
      <c r="H305">
        <v>5.8300001546740499E-4</v>
      </c>
      <c r="I305">
        <v>7.7099999180063605E-4</v>
      </c>
      <c r="J305" t="s">
        <v>96</v>
      </c>
      <c r="K305">
        <v>5.8300001546740499E-4</v>
      </c>
      <c r="L305">
        <v>1.24899996444583E-3</v>
      </c>
      <c r="M305" t="s">
        <v>95</v>
      </c>
      <c r="N305">
        <v>1.3289999915286901E-3</v>
      </c>
      <c r="O305" t="s">
        <v>92</v>
      </c>
      <c r="P305">
        <v>0</v>
      </c>
      <c r="Q305" t="s">
        <v>92</v>
      </c>
      <c r="R305">
        <v>0</v>
      </c>
      <c r="S305" t="s">
        <v>89</v>
      </c>
      <c r="T305" t="s">
        <v>89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4.8437177426571848E-4</v>
      </c>
      <c r="AC305" t="s">
        <v>93</v>
      </c>
      <c r="AD305">
        <v>0.2175</v>
      </c>
      <c r="AE305" t="s">
        <v>93</v>
      </c>
      <c r="AF305">
        <v>0.2</v>
      </c>
      <c r="AG305" t="s">
        <v>94</v>
      </c>
      <c r="AH305">
        <v>5</v>
      </c>
      <c r="AI305">
        <v>2</v>
      </c>
      <c r="AJ305">
        <v>2</v>
      </c>
      <c r="AK305">
        <v>0</v>
      </c>
      <c r="AL305" t="s">
        <v>94</v>
      </c>
      <c r="AM305">
        <v>5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  <c r="AU305">
        <v>2</v>
      </c>
      <c r="AV305">
        <v>3</v>
      </c>
    </row>
    <row r="306" spans="1:48" x14ac:dyDescent="0.25">
      <c r="A306" s="1">
        <v>304</v>
      </c>
      <c r="B306" t="s">
        <v>8</v>
      </c>
      <c r="C306" t="s">
        <v>7</v>
      </c>
      <c r="D306" t="s">
        <v>88</v>
      </c>
      <c r="E306">
        <v>3.2000000476837198</v>
      </c>
      <c r="F306" t="s">
        <v>89</v>
      </c>
      <c r="G306" t="s">
        <v>100</v>
      </c>
      <c r="H306">
        <v>5.8300001546740499E-4</v>
      </c>
      <c r="I306">
        <v>7.7099999180063605E-4</v>
      </c>
      <c r="J306" t="s">
        <v>96</v>
      </c>
      <c r="K306">
        <v>5.8300001546740499E-4</v>
      </c>
      <c r="L306">
        <v>1.2369999894872299E-3</v>
      </c>
      <c r="M306" t="s">
        <v>95</v>
      </c>
      <c r="N306">
        <v>1.3739999849349299E-3</v>
      </c>
      <c r="O306" t="s">
        <v>92</v>
      </c>
      <c r="P306">
        <v>0</v>
      </c>
      <c r="Q306" t="s">
        <v>92</v>
      </c>
      <c r="R306">
        <v>0</v>
      </c>
      <c r="S306" t="s">
        <v>89</v>
      </c>
      <c r="T306" t="s">
        <v>89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5.2937176767195839E-4</v>
      </c>
      <c r="AC306" t="s">
        <v>93</v>
      </c>
      <c r="AD306">
        <v>0.2175</v>
      </c>
      <c r="AE306" t="s">
        <v>93</v>
      </c>
      <c r="AF306">
        <v>0.2</v>
      </c>
      <c r="AG306" t="s">
        <v>94</v>
      </c>
      <c r="AH306">
        <v>5</v>
      </c>
      <c r="AI306">
        <v>2</v>
      </c>
      <c r="AJ306">
        <v>2</v>
      </c>
      <c r="AK306">
        <v>0</v>
      </c>
      <c r="AL306" t="s">
        <v>94</v>
      </c>
      <c r="AM306">
        <v>5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  <c r="AU306">
        <v>2</v>
      </c>
      <c r="AV306">
        <v>3</v>
      </c>
    </row>
    <row r="307" spans="1:48" x14ac:dyDescent="0.25">
      <c r="A307" s="1">
        <v>305</v>
      </c>
      <c r="B307" t="s">
        <v>8</v>
      </c>
      <c r="C307" t="s">
        <v>7</v>
      </c>
      <c r="D307" t="s">
        <v>88</v>
      </c>
      <c r="E307">
        <v>3.2999999523162802</v>
      </c>
      <c r="F307" t="s">
        <v>89</v>
      </c>
      <c r="G307" t="s">
        <v>100</v>
      </c>
      <c r="H307">
        <v>5.8300001546740499E-4</v>
      </c>
      <c r="I307">
        <v>7.7099999180063605E-4</v>
      </c>
      <c r="J307" t="s">
        <v>96</v>
      </c>
      <c r="K307">
        <v>5.8300001546740499E-4</v>
      </c>
      <c r="L307">
        <v>1.21699995361269E-3</v>
      </c>
      <c r="M307" t="s">
        <v>95</v>
      </c>
      <c r="N307">
        <v>1.4199999859556599E-3</v>
      </c>
      <c r="O307" t="s">
        <v>92</v>
      </c>
      <c r="P307">
        <v>0</v>
      </c>
      <c r="Q307" t="s">
        <v>92</v>
      </c>
      <c r="R307">
        <v>0</v>
      </c>
      <c r="S307" t="s">
        <v>89</v>
      </c>
      <c r="T307" t="s">
        <v>89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5.7537176869268836E-4</v>
      </c>
      <c r="AC307" t="s">
        <v>93</v>
      </c>
      <c r="AD307">
        <v>0.2175</v>
      </c>
      <c r="AE307" t="s">
        <v>93</v>
      </c>
      <c r="AF307">
        <v>0.2</v>
      </c>
      <c r="AG307" t="s">
        <v>94</v>
      </c>
      <c r="AH307">
        <v>5</v>
      </c>
      <c r="AI307">
        <v>2</v>
      </c>
      <c r="AJ307">
        <v>2</v>
      </c>
      <c r="AK307">
        <v>0</v>
      </c>
      <c r="AL307" t="s">
        <v>94</v>
      </c>
      <c r="AM307">
        <v>5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  <c r="AU307">
        <v>2</v>
      </c>
      <c r="AV307">
        <v>3</v>
      </c>
    </row>
    <row r="308" spans="1:48" x14ac:dyDescent="0.25">
      <c r="A308" s="1">
        <v>306</v>
      </c>
      <c r="B308" t="s">
        <v>8</v>
      </c>
      <c r="C308" t="s">
        <v>7</v>
      </c>
      <c r="D308" t="s">
        <v>88</v>
      </c>
      <c r="E308">
        <v>3.4000000953674299</v>
      </c>
      <c r="F308" t="s">
        <v>89</v>
      </c>
      <c r="G308" t="s">
        <v>100</v>
      </c>
      <c r="H308">
        <v>5.8300001546740499E-4</v>
      </c>
      <c r="I308">
        <v>7.7099999180063605E-4</v>
      </c>
      <c r="J308" t="s">
        <v>96</v>
      </c>
      <c r="K308">
        <v>5.8300001546740499E-4</v>
      </c>
      <c r="L308">
        <v>1.18999998085201E-3</v>
      </c>
      <c r="M308" t="s">
        <v>95</v>
      </c>
      <c r="N308">
        <v>1.46499997936189E-3</v>
      </c>
      <c r="O308" t="s">
        <v>92</v>
      </c>
      <c r="P308">
        <v>0</v>
      </c>
      <c r="Q308" t="s">
        <v>92</v>
      </c>
      <c r="R308">
        <v>0</v>
      </c>
      <c r="S308" t="s">
        <v>89</v>
      </c>
      <c r="T308" t="s">
        <v>89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6.2037176209891846E-4</v>
      </c>
      <c r="AC308" t="s">
        <v>93</v>
      </c>
      <c r="AD308">
        <v>0.2175</v>
      </c>
      <c r="AE308" t="s">
        <v>93</v>
      </c>
      <c r="AF308">
        <v>0.2</v>
      </c>
      <c r="AG308" t="s">
        <v>94</v>
      </c>
      <c r="AH308">
        <v>5</v>
      </c>
      <c r="AI308">
        <v>2</v>
      </c>
      <c r="AJ308">
        <v>2</v>
      </c>
      <c r="AK308">
        <v>0</v>
      </c>
      <c r="AL308" t="s">
        <v>94</v>
      </c>
      <c r="AM308">
        <v>5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  <c r="AU308">
        <v>2</v>
      </c>
      <c r="AV308">
        <v>3</v>
      </c>
    </row>
    <row r="309" spans="1:48" x14ac:dyDescent="0.25">
      <c r="A309" s="1">
        <v>307</v>
      </c>
      <c r="B309" t="s">
        <v>8</v>
      </c>
      <c r="C309" t="s">
        <v>7</v>
      </c>
      <c r="D309" t="s">
        <v>88</v>
      </c>
      <c r="E309">
        <v>3.5</v>
      </c>
      <c r="F309" t="s">
        <v>89</v>
      </c>
      <c r="G309" t="s">
        <v>100</v>
      </c>
      <c r="H309">
        <v>5.8300001546740499E-4</v>
      </c>
      <c r="I309">
        <v>7.7099999180063605E-4</v>
      </c>
      <c r="J309" t="s">
        <v>96</v>
      </c>
      <c r="K309">
        <v>5.8300001546740499E-4</v>
      </c>
      <c r="L309">
        <v>1.15599995478988E-3</v>
      </c>
      <c r="M309" t="s">
        <v>95</v>
      </c>
      <c r="N309">
        <v>1.51099998038262E-3</v>
      </c>
      <c r="O309" t="s">
        <v>92</v>
      </c>
      <c r="P309">
        <v>0</v>
      </c>
      <c r="Q309" t="s">
        <v>92</v>
      </c>
      <c r="R309">
        <v>0</v>
      </c>
      <c r="S309" t="s">
        <v>89</v>
      </c>
      <c r="T309" t="s">
        <v>89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6.6637176311964844E-4</v>
      </c>
      <c r="AC309" t="s">
        <v>93</v>
      </c>
      <c r="AD309">
        <v>0.2175</v>
      </c>
      <c r="AE309" t="s">
        <v>93</v>
      </c>
      <c r="AF309">
        <v>0.2</v>
      </c>
      <c r="AG309" t="s">
        <v>94</v>
      </c>
      <c r="AH309">
        <v>5</v>
      </c>
      <c r="AI309">
        <v>2</v>
      </c>
      <c r="AJ309">
        <v>2</v>
      </c>
      <c r="AK309">
        <v>0</v>
      </c>
      <c r="AL309" t="s">
        <v>94</v>
      </c>
      <c r="AM309">
        <v>5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  <c r="AU309">
        <v>2</v>
      </c>
      <c r="AV309">
        <v>3</v>
      </c>
    </row>
    <row r="310" spans="1:48" x14ac:dyDescent="0.25">
      <c r="A310" s="1">
        <v>308</v>
      </c>
      <c r="B310" t="s">
        <v>8</v>
      </c>
      <c r="C310" t="s">
        <v>7</v>
      </c>
      <c r="D310" t="s">
        <v>88</v>
      </c>
      <c r="E310">
        <v>3.5999999046325701</v>
      </c>
      <c r="F310" t="s">
        <v>89</v>
      </c>
      <c r="G310" t="s">
        <v>100</v>
      </c>
      <c r="H310">
        <v>5.8300001546740499E-4</v>
      </c>
      <c r="I310">
        <v>7.7099999180063605E-4</v>
      </c>
      <c r="J310" t="s">
        <v>96</v>
      </c>
      <c r="K310">
        <v>5.8300001546740499E-4</v>
      </c>
      <c r="L310">
        <v>1.11399998422712E-3</v>
      </c>
      <c r="M310" t="s">
        <v>95</v>
      </c>
      <c r="N310">
        <v>1.5559999737888601E-3</v>
      </c>
      <c r="O310" t="s">
        <v>92</v>
      </c>
      <c r="P310">
        <v>0</v>
      </c>
      <c r="Q310" t="s">
        <v>92</v>
      </c>
      <c r="R310">
        <v>0</v>
      </c>
      <c r="S310" t="s">
        <v>89</v>
      </c>
      <c r="T310" t="s">
        <v>89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7.1137175652588851E-4</v>
      </c>
      <c r="AC310" t="s">
        <v>93</v>
      </c>
      <c r="AD310">
        <v>0.2175</v>
      </c>
      <c r="AE310" t="s">
        <v>93</v>
      </c>
      <c r="AF310">
        <v>0.2</v>
      </c>
      <c r="AG310" t="s">
        <v>94</v>
      </c>
      <c r="AH310">
        <v>5</v>
      </c>
      <c r="AI310">
        <v>2</v>
      </c>
      <c r="AJ310">
        <v>2</v>
      </c>
      <c r="AK310">
        <v>0</v>
      </c>
      <c r="AL310" t="s">
        <v>94</v>
      </c>
      <c r="AM310">
        <v>5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  <c r="AU310">
        <v>2</v>
      </c>
      <c r="AV310">
        <v>3</v>
      </c>
    </row>
    <row r="311" spans="1:48" x14ac:dyDescent="0.25">
      <c r="A311" s="1">
        <v>309</v>
      </c>
      <c r="B311" t="s">
        <v>8</v>
      </c>
      <c r="C311" t="s">
        <v>7</v>
      </c>
      <c r="D311" t="s">
        <v>88</v>
      </c>
      <c r="E311">
        <v>3.7000000476837198</v>
      </c>
      <c r="F311" t="s">
        <v>89</v>
      </c>
      <c r="G311" t="s">
        <v>100</v>
      </c>
      <c r="H311">
        <v>5.8300001546740499E-4</v>
      </c>
      <c r="I311">
        <v>7.7099999180063605E-4</v>
      </c>
      <c r="J311" t="s">
        <v>97</v>
      </c>
      <c r="K311">
        <v>5.8300001546740499E-4</v>
      </c>
      <c r="L311">
        <v>1.1239999439567299E-3</v>
      </c>
      <c r="M311" t="s">
        <v>95</v>
      </c>
      <c r="N311">
        <v>1.6009999671950899E-3</v>
      </c>
      <c r="O311" t="s">
        <v>92</v>
      </c>
      <c r="P311">
        <v>0</v>
      </c>
      <c r="Q311" t="s">
        <v>92</v>
      </c>
      <c r="R311">
        <v>0</v>
      </c>
      <c r="S311" t="s">
        <v>89</v>
      </c>
      <c r="T311" t="s">
        <v>89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7.563717499321184E-4</v>
      </c>
      <c r="AC311" t="s">
        <v>93</v>
      </c>
      <c r="AD311">
        <v>0.2175</v>
      </c>
      <c r="AE311" t="s">
        <v>93</v>
      </c>
      <c r="AF311">
        <v>0.2</v>
      </c>
      <c r="AG311" t="s">
        <v>94</v>
      </c>
      <c r="AH311">
        <v>5</v>
      </c>
      <c r="AI311">
        <v>2</v>
      </c>
      <c r="AJ311">
        <v>2</v>
      </c>
      <c r="AK311">
        <v>0</v>
      </c>
      <c r="AL311" t="s">
        <v>94</v>
      </c>
      <c r="AM311">
        <v>5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  <c r="AU311">
        <v>2</v>
      </c>
      <c r="AV311">
        <v>3</v>
      </c>
    </row>
    <row r="312" spans="1:48" x14ac:dyDescent="0.25">
      <c r="A312" s="1">
        <v>310</v>
      </c>
      <c r="B312" t="s">
        <v>8</v>
      </c>
      <c r="C312" t="s">
        <v>7</v>
      </c>
      <c r="D312" t="s">
        <v>88</v>
      </c>
      <c r="E312">
        <v>3.7999999523162802</v>
      </c>
      <c r="F312" t="s">
        <v>89</v>
      </c>
      <c r="G312" t="s">
        <v>100</v>
      </c>
      <c r="H312">
        <v>5.8300001546740499E-4</v>
      </c>
      <c r="I312">
        <v>7.7099999180063605E-4</v>
      </c>
      <c r="J312" t="s">
        <v>97</v>
      </c>
      <c r="K312">
        <v>5.8300001546740499E-4</v>
      </c>
      <c r="L312">
        <v>1.13700004294515E-3</v>
      </c>
      <c r="M312" t="s">
        <v>95</v>
      </c>
      <c r="N312">
        <v>1.6469999682158199E-3</v>
      </c>
      <c r="O312" t="s">
        <v>92</v>
      </c>
      <c r="P312">
        <v>0</v>
      </c>
      <c r="Q312" t="s">
        <v>92</v>
      </c>
      <c r="R312">
        <v>0</v>
      </c>
      <c r="S312" t="s">
        <v>89</v>
      </c>
      <c r="T312" t="s">
        <v>89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8.0237175095284837E-4</v>
      </c>
      <c r="AC312" t="s">
        <v>93</v>
      </c>
      <c r="AD312">
        <v>0.2175</v>
      </c>
      <c r="AE312" t="s">
        <v>93</v>
      </c>
      <c r="AF312">
        <v>0.2</v>
      </c>
      <c r="AG312" t="s">
        <v>94</v>
      </c>
      <c r="AH312">
        <v>5</v>
      </c>
      <c r="AI312">
        <v>2</v>
      </c>
      <c r="AJ312">
        <v>2</v>
      </c>
      <c r="AK312">
        <v>0</v>
      </c>
      <c r="AL312" t="s">
        <v>94</v>
      </c>
      <c r="AM312">
        <v>5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  <c r="AU312">
        <v>3</v>
      </c>
      <c r="AV312">
        <v>3</v>
      </c>
    </row>
    <row r="313" spans="1:48" x14ac:dyDescent="0.25">
      <c r="A313" s="1">
        <v>311</v>
      </c>
      <c r="B313" t="s">
        <v>8</v>
      </c>
      <c r="C313" t="s">
        <v>7</v>
      </c>
      <c r="D313" t="s">
        <v>88</v>
      </c>
      <c r="E313">
        <v>3.9000000953674299</v>
      </c>
      <c r="F313" t="s">
        <v>89</v>
      </c>
      <c r="G313" t="s">
        <v>100</v>
      </c>
      <c r="H313">
        <v>5.8300001546740499E-4</v>
      </c>
      <c r="I313">
        <v>7.7099999180063605E-4</v>
      </c>
      <c r="J313" t="s">
        <v>97</v>
      </c>
      <c r="K313">
        <v>5.8300001546740499E-4</v>
      </c>
      <c r="L313">
        <v>1.14299997221678E-3</v>
      </c>
      <c r="M313" t="s">
        <v>95</v>
      </c>
      <c r="N313">
        <v>1.69199996162206E-3</v>
      </c>
      <c r="O313" t="s">
        <v>92</v>
      </c>
      <c r="P313">
        <v>0</v>
      </c>
      <c r="Q313" t="s">
        <v>92</v>
      </c>
      <c r="R313">
        <v>0</v>
      </c>
      <c r="S313" t="s">
        <v>89</v>
      </c>
      <c r="T313" t="s">
        <v>89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8.4737174435908845E-4</v>
      </c>
      <c r="AC313" t="s">
        <v>93</v>
      </c>
      <c r="AD313">
        <v>0.2175</v>
      </c>
      <c r="AE313" t="s">
        <v>93</v>
      </c>
      <c r="AF313">
        <v>0.2</v>
      </c>
      <c r="AG313" t="s">
        <v>94</v>
      </c>
      <c r="AH313">
        <v>5</v>
      </c>
      <c r="AI313">
        <v>2</v>
      </c>
      <c r="AJ313">
        <v>2</v>
      </c>
      <c r="AK313">
        <v>0</v>
      </c>
      <c r="AL313" t="s">
        <v>94</v>
      </c>
      <c r="AM313">
        <v>5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  <c r="AU313">
        <v>3</v>
      </c>
      <c r="AV313">
        <v>3</v>
      </c>
    </row>
    <row r="314" spans="1:48" x14ac:dyDescent="0.25">
      <c r="A314" s="1">
        <v>312</v>
      </c>
      <c r="B314" t="s">
        <v>8</v>
      </c>
      <c r="C314" t="s">
        <v>7</v>
      </c>
      <c r="D314" t="s">
        <v>88</v>
      </c>
      <c r="E314">
        <v>4</v>
      </c>
      <c r="F314" t="s">
        <v>89</v>
      </c>
      <c r="G314" t="s">
        <v>100</v>
      </c>
      <c r="H314">
        <v>5.8300001546740499E-4</v>
      </c>
      <c r="I314">
        <v>7.7099999180063605E-4</v>
      </c>
      <c r="J314" t="s">
        <v>97</v>
      </c>
      <c r="K314">
        <v>5.8300001546740499E-4</v>
      </c>
      <c r="L314">
        <v>1.14299997221678E-3</v>
      </c>
      <c r="M314" t="s">
        <v>95</v>
      </c>
      <c r="N314">
        <v>1.73799996264279E-3</v>
      </c>
      <c r="O314" t="s">
        <v>92</v>
      </c>
      <c r="P314">
        <v>0</v>
      </c>
      <c r="Q314" t="s">
        <v>92</v>
      </c>
      <c r="R314">
        <v>0</v>
      </c>
      <c r="S314" t="s">
        <v>89</v>
      </c>
      <c r="T314" t="s">
        <v>89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8.9337174537981842E-4</v>
      </c>
      <c r="AC314" t="s">
        <v>93</v>
      </c>
      <c r="AD314">
        <v>0.2175</v>
      </c>
      <c r="AE314" t="s">
        <v>93</v>
      </c>
      <c r="AF314">
        <v>0.2</v>
      </c>
      <c r="AG314" t="s">
        <v>94</v>
      </c>
      <c r="AH314">
        <v>5</v>
      </c>
      <c r="AI314">
        <v>2</v>
      </c>
      <c r="AJ314">
        <v>2</v>
      </c>
      <c r="AK314">
        <v>0</v>
      </c>
      <c r="AL314" t="s">
        <v>94</v>
      </c>
      <c r="AM314">
        <v>5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  <c r="AU314">
        <v>3</v>
      </c>
      <c r="AV314">
        <v>3</v>
      </c>
    </row>
    <row r="315" spans="1:48" x14ac:dyDescent="0.25">
      <c r="A315" s="1">
        <v>313</v>
      </c>
      <c r="B315" t="s">
        <v>8</v>
      </c>
      <c r="C315" t="s">
        <v>7</v>
      </c>
      <c r="D315" t="s">
        <v>88</v>
      </c>
      <c r="E315">
        <v>4.0999999046325701</v>
      </c>
      <c r="F315" t="s">
        <v>89</v>
      </c>
      <c r="G315" t="s">
        <v>100</v>
      </c>
      <c r="H315">
        <v>5.8300001546740499E-4</v>
      </c>
      <c r="I315">
        <v>7.7099999180063605E-4</v>
      </c>
      <c r="J315" t="s">
        <v>97</v>
      </c>
      <c r="K315">
        <v>5.8300001546740499E-4</v>
      </c>
      <c r="L315">
        <v>1.13500002771616E-3</v>
      </c>
      <c r="M315" t="s">
        <v>95</v>
      </c>
      <c r="N315">
        <v>1.78299995604903E-3</v>
      </c>
      <c r="O315" t="s">
        <v>92</v>
      </c>
      <c r="P315">
        <v>0</v>
      </c>
      <c r="Q315" t="s">
        <v>92</v>
      </c>
      <c r="R315">
        <v>0</v>
      </c>
      <c r="S315" t="s">
        <v>89</v>
      </c>
      <c r="T315" t="s">
        <v>89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9.383717387860585E-4</v>
      </c>
      <c r="AC315" t="s">
        <v>93</v>
      </c>
      <c r="AD315">
        <v>0.2175</v>
      </c>
      <c r="AE315" t="s">
        <v>93</v>
      </c>
      <c r="AF315">
        <v>0.2</v>
      </c>
      <c r="AG315" t="s">
        <v>94</v>
      </c>
      <c r="AH315">
        <v>5</v>
      </c>
      <c r="AI315">
        <v>2</v>
      </c>
      <c r="AJ315">
        <v>2</v>
      </c>
      <c r="AK315">
        <v>0</v>
      </c>
      <c r="AL315" t="s">
        <v>94</v>
      </c>
      <c r="AM315">
        <v>5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  <c r="AU315">
        <v>4</v>
      </c>
      <c r="AV315">
        <v>3</v>
      </c>
    </row>
    <row r="316" spans="1:48" x14ac:dyDescent="0.25">
      <c r="A316" s="1">
        <v>314</v>
      </c>
      <c r="B316" t="s">
        <v>8</v>
      </c>
      <c r="C316" t="s">
        <v>7</v>
      </c>
      <c r="D316" t="s">
        <v>88</v>
      </c>
      <c r="E316">
        <v>4.1999998092651403</v>
      </c>
      <c r="F316" t="s">
        <v>89</v>
      </c>
      <c r="G316" t="s">
        <v>100</v>
      </c>
      <c r="H316">
        <v>5.8300001546740499E-4</v>
      </c>
      <c r="I316">
        <v>7.7099999180063605E-4</v>
      </c>
      <c r="J316" t="s">
        <v>97</v>
      </c>
      <c r="K316">
        <v>5.8300001546740499E-4</v>
      </c>
      <c r="L316">
        <v>1.1210000375285699E-3</v>
      </c>
      <c r="M316" t="s">
        <v>95</v>
      </c>
      <c r="N316">
        <v>1.82899995706975E-3</v>
      </c>
      <c r="O316" t="s">
        <v>92</v>
      </c>
      <c r="P316">
        <v>0</v>
      </c>
      <c r="Q316" t="s">
        <v>92</v>
      </c>
      <c r="R316">
        <v>0</v>
      </c>
      <c r="S316" t="s">
        <v>89</v>
      </c>
      <c r="T316" t="s">
        <v>89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9.843717398067785E-4</v>
      </c>
      <c r="AC316" t="s">
        <v>93</v>
      </c>
      <c r="AD316">
        <v>0.2175</v>
      </c>
      <c r="AE316" t="s">
        <v>93</v>
      </c>
      <c r="AF316">
        <v>0.2</v>
      </c>
      <c r="AG316" t="s">
        <v>94</v>
      </c>
      <c r="AH316">
        <v>5</v>
      </c>
      <c r="AI316">
        <v>2</v>
      </c>
      <c r="AJ316">
        <v>2</v>
      </c>
      <c r="AK316">
        <v>0</v>
      </c>
      <c r="AL316" t="s">
        <v>94</v>
      </c>
      <c r="AM316">
        <v>5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  <c r="AU316">
        <v>5</v>
      </c>
      <c r="AV316">
        <v>3</v>
      </c>
    </row>
    <row r="317" spans="1:48" x14ac:dyDescent="0.25">
      <c r="A317" s="1">
        <v>315</v>
      </c>
      <c r="B317" t="s">
        <v>8</v>
      </c>
      <c r="C317" t="s">
        <v>7</v>
      </c>
      <c r="D317" t="s">
        <v>88</v>
      </c>
      <c r="E317">
        <v>4.3000001907348597</v>
      </c>
      <c r="F317" t="s">
        <v>89</v>
      </c>
      <c r="G317" t="s">
        <v>100</v>
      </c>
      <c r="H317">
        <v>5.8300001546740499E-4</v>
      </c>
      <c r="I317">
        <v>7.7099999180063605E-4</v>
      </c>
      <c r="J317" t="s">
        <v>97</v>
      </c>
      <c r="K317">
        <v>5.8300001546740499E-4</v>
      </c>
      <c r="L317">
        <v>1.0999999940395401E-3</v>
      </c>
      <c r="M317" t="s">
        <v>95</v>
      </c>
      <c r="N317">
        <v>1.8739999504759899E-3</v>
      </c>
      <c r="O317" t="s">
        <v>92</v>
      </c>
      <c r="P317">
        <v>0</v>
      </c>
      <c r="Q317" t="s">
        <v>92</v>
      </c>
      <c r="R317">
        <v>0</v>
      </c>
      <c r="S317" t="s">
        <v>89</v>
      </c>
      <c r="T317" t="s">
        <v>89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1.0293717332130179E-3</v>
      </c>
      <c r="AC317" t="s">
        <v>93</v>
      </c>
      <c r="AD317">
        <v>0.2175</v>
      </c>
      <c r="AE317" t="s">
        <v>93</v>
      </c>
      <c r="AF317">
        <v>0.2</v>
      </c>
      <c r="AG317" t="s">
        <v>94</v>
      </c>
      <c r="AH317">
        <v>5</v>
      </c>
      <c r="AI317">
        <v>2</v>
      </c>
      <c r="AJ317">
        <v>2</v>
      </c>
      <c r="AK317">
        <v>0</v>
      </c>
      <c r="AL317" t="s">
        <v>94</v>
      </c>
      <c r="AM317">
        <v>5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  <c r="AU317">
        <v>5</v>
      </c>
      <c r="AV317">
        <v>3</v>
      </c>
    </row>
    <row r="318" spans="1:48" x14ac:dyDescent="0.25">
      <c r="A318" s="1">
        <v>316</v>
      </c>
      <c r="B318" t="s">
        <v>8</v>
      </c>
      <c r="C318" t="s">
        <v>7</v>
      </c>
      <c r="D318" t="s">
        <v>88</v>
      </c>
      <c r="E318">
        <v>4.4000000953674299</v>
      </c>
      <c r="F318" t="s">
        <v>89</v>
      </c>
      <c r="G318" t="s">
        <v>100</v>
      </c>
      <c r="H318">
        <v>5.8300001546740499E-4</v>
      </c>
      <c r="I318">
        <v>7.7099999180063605E-4</v>
      </c>
      <c r="J318" t="s">
        <v>97</v>
      </c>
      <c r="K318">
        <v>5.8300001546740499E-4</v>
      </c>
      <c r="L318">
        <v>1.0730000212788599E-3</v>
      </c>
      <c r="M318" t="s">
        <v>95</v>
      </c>
      <c r="N318">
        <v>1.91899994388223E-3</v>
      </c>
      <c r="O318" t="s">
        <v>92</v>
      </c>
      <c r="P318">
        <v>0</v>
      </c>
      <c r="Q318" t="s">
        <v>92</v>
      </c>
      <c r="R318">
        <v>0</v>
      </c>
      <c r="S318" t="s">
        <v>89</v>
      </c>
      <c r="T318" t="s">
        <v>89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1.074371726619258E-3</v>
      </c>
      <c r="AC318" t="s">
        <v>93</v>
      </c>
      <c r="AD318">
        <v>0.2175</v>
      </c>
      <c r="AE318" t="s">
        <v>93</v>
      </c>
      <c r="AF318">
        <v>0.2</v>
      </c>
      <c r="AG318" t="s">
        <v>94</v>
      </c>
      <c r="AH318">
        <v>5</v>
      </c>
      <c r="AI318">
        <v>2</v>
      </c>
      <c r="AJ318">
        <v>2</v>
      </c>
      <c r="AK318">
        <v>0</v>
      </c>
      <c r="AL318" t="s">
        <v>94</v>
      </c>
      <c r="AM318">
        <v>5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  <c r="AU318">
        <v>5</v>
      </c>
      <c r="AV318">
        <v>3</v>
      </c>
    </row>
    <row r="319" spans="1:48" x14ac:dyDescent="0.25">
      <c r="A319" s="1">
        <v>317</v>
      </c>
      <c r="B319" t="s">
        <v>8</v>
      </c>
      <c r="C319" t="s">
        <v>7</v>
      </c>
      <c r="D319" t="s">
        <v>88</v>
      </c>
      <c r="E319">
        <v>4.5</v>
      </c>
      <c r="F319" t="s">
        <v>89</v>
      </c>
      <c r="G319" t="s">
        <v>98</v>
      </c>
      <c r="H319">
        <v>5.8300001546740499E-4</v>
      </c>
      <c r="I319">
        <v>8.4699998842552304E-4</v>
      </c>
      <c r="J319" t="s">
        <v>97</v>
      </c>
      <c r="K319">
        <v>5.8300001546740499E-4</v>
      </c>
      <c r="L319">
        <v>1.0389999952167301E-3</v>
      </c>
      <c r="M319" t="s">
        <v>95</v>
      </c>
      <c r="N319">
        <v>1.96500006131828E-3</v>
      </c>
      <c r="O319" t="s">
        <v>92</v>
      </c>
      <c r="P319">
        <v>0</v>
      </c>
      <c r="Q319" t="s">
        <v>92</v>
      </c>
      <c r="R319">
        <v>0</v>
      </c>
      <c r="S319" t="s">
        <v>89</v>
      </c>
      <c r="T319" t="s">
        <v>89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1.1203718440553081E-3</v>
      </c>
      <c r="AC319" t="s">
        <v>93</v>
      </c>
      <c r="AD319">
        <v>0.2175</v>
      </c>
      <c r="AE319" t="s">
        <v>93</v>
      </c>
      <c r="AF319">
        <v>0.2</v>
      </c>
      <c r="AG319" t="s">
        <v>94</v>
      </c>
      <c r="AH319">
        <v>5</v>
      </c>
      <c r="AI319">
        <v>2</v>
      </c>
      <c r="AJ319">
        <v>2</v>
      </c>
      <c r="AK319">
        <v>0</v>
      </c>
      <c r="AL319" t="s">
        <v>94</v>
      </c>
      <c r="AM319">
        <v>5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  <c r="AU319">
        <v>6</v>
      </c>
      <c r="AV319">
        <v>3</v>
      </c>
    </row>
    <row r="320" spans="1:48" x14ac:dyDescent="0.25">
      <c r="A320" s="1">
        <v>318</v>
      </c>
      <c r="B320" t="s">
        <v>8</v>
      </c>
      <c r="C320" t="s">
        <v>7</v>
      </c>
      <c r="D320" t="s">
        <v>88</v>
      </c>
      <c r="E320">
        <v>4.5999999046325701</v>
      </c>
      <c r="F320" t="s">
        <v>89</v>
      </c>
      <c r="G320" t="s">
        <v>98</v>
      </c>
      <c r="H320">
        <v>5.8300001546740499E-4</v>
      </c>
      <c r="I320">
        <v>9.7499997355043899E-4</v>
      </c>
      <c r="J320" t="s">
        <v>97</v>
      </c>
      <c r="K320">
        <v>5.8300001546740499E-4</v>
      </c>
      <c r="L320">
        <v>9.98000032268465E-4</v>
      </c>
      <c r="M320" t="s">
        <v>95</v>
      </c>
      <c r="N320">
        <v>2.0099999383091901E-3</v>
      </c>
      <c r="O320" t="s">
        <v>92</v>
      </c>
      <c r="P320">
        <v>0</v>
      </c>
      <c r="Q320" t="s">
        <v>92</v>
      </c>
      <c r="R320">
        <v>0</v>
      </c>
      <c r="S320" t="s">
        <v>89</v>
      </c>
      <c r="T320" t="s">
        <v>89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1.1653717210462189E-3</v>
      </c>
      <c r="AC320" t="s">
        <v>93</v>
      </c>
      <c r="AD320">
        <v>0.21744134976306859</v>
      </c>
      <c r="AE320" t="s">
        <v>93</v>
      </c>
      <c r="AF320">
        <v>0.1</v>
      </c>
      <c r="AG320" t="s">
        <v>94</v>
      </c>
      <c r="AH320">
        <v>5</v>
      </c>
      <c r="AI320">
        <v>2</v>
      </c>
      <c r="AJ320">
        <v>2</v>
      </c>
      <c r="AK320">
        <v>0</v>
      </c>
      <c r="AL320" t="s">
        <v>94</v>
      </c>
      <c r="AM320">
        <v>5</v>
      </c>
      <c r="AN320">
        <v>2</v>
      </c>
      <c r="AO320">
        <v>2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  <c r="AU320">
        <v>7</v>
      </c>
      <c r="AV320">
        <v>3</v>
      </c>
    </row>
    <row r="321" spans="1:48" x14ac:dyDescent="0.25">
      <c r="A321" s="1">
        <v>319</v>
      </c>
      <c r="B321" t="s">
        <v>8</v>
      </c>
      <c r="C321" t="s">
        <v>7</v>
      </c>
      <c r="D321" t="s">
        <v>88</v>
      </c>
      <c r="E321">
        <v>4.6999998092651403</v>
      </c>
      <c r="F321" t="s">
        <v>89</v>
      </c>
      <c r="G321" t="s">
        <v>100</v>
      </c>
      <c r="H321">
        <v>5.8300001546740499E-4</v>
      </c>
      <c r="I321">
        <v>1.1439999798312801E-3</v>
      </c>
      <c r="J321" t="s">
        <v>99</v>
      </c>
      <c r="K321">
        <v>5.8300001546740499E-4</v>
      </c>
      <c r="L321">
        <v>9.8600005730986595E-4</v>
      </c>
      <c r="M321" t="s">
        <v>95</v>
      </c>
      <c r="N321">
        <v>2.0560000557452401E-3</v>
      </c>
      <c r="O321" t="s">
        <v>92</v>
      </c>
      <c r="P321">
        <v>0</v>
      </c>
      <c r="Q321" t="s">
        <v>92</v>
      </c>
      <c r="R321">
        <v>0</v>
      </c>
      <c r="S321" t="s">
        <v>89</v>
      </c>
      <c r="T321" t="s">
        <v>89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2.0560000557452401E-3</v>
      </c>
      <c r="AC321" t="s">
        <v>93</v>
      </c>
      <c r="AD321">
        <v>0.1232490238956486</v>
      </c>
      <c r="AE321" t="s">
        <v>93</v>
      </c>
      <c r="AF321">
        <v>0.1</v>
      </c>
      <c r="AG321" t="s">
        <v>94</v>
      </c>
      <c r="AH321">
        <v>5</v>
      </c>
      <c r="AI321">
        <v>3</v>
      </c>
      <c r="AJ321">
        <v>3</v>
      </c>
      <c r="AK321">
        <v>0</v>
      </c>
      <c r="AL321" t="s">
        <v>94</v>
      </c>
      <c r="AM321">
        <v>5</v>
      </c>
      <c r="AN321">
        <v>2</v>
      </c>
      <c r="AO321">
        <v>2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  <c r="AU321">
        <v>7</v>
      </c>
      <c r="AV321">
        <v>3</v>
      </c>
    </row>
    <row r="322" spans="1:48" x14ac:dyDescent="0.25">
      <c r="A322" s="1">
        <v>320</v>
      </c>
      <c r="B322" t="s">
        <v>8</v>
      </c>
      <c r="C322" t="s">
        <v>7</v>
      </c>
      <c r="D322" t="s">
        <v>88</v>
      </c>
      <c r="E322">
        <v>4.8000001907348597</v>
      </c>
      <c r="F322" t="s">
        <v>89</v>
      </c>
      <c r="G322" t="s">
        <v>100</v>
      </c>
      <c r="H322">
        <v>5.8300001546740499E-4</v>
      </c>
      <c r="I322">
        <v>1.3289999915286901E-3</v>
      </c>
      <c r="J322" t="s">
        <v>99</v>
      </c>
      <c r="K322">
        <v>5.8300001546740499E-4</v>
      </c>
      <c r="L322">
        <v>9.7499997355043899E-4</v>
      </c>
      <c r="M322" t="s">
        <v>95</v>
      </c>
      <c r="N322">
        <v>2.1009999327361601E-3</v>
      </c>
      <c r="O322" t="s">
        <v>92</v>
      </c>
      <c r="P322">
        <v>0</v>
      </c>
      <c r="Q322" t="s">
        <v>92</v>
      </c>
      <c r="R322">
        <v>0</v>
      </c>
      <c r="S322" t="s">
        <v>89</v>
      </c>
      <c r="T322" t="s">
        <v>89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2.1009999327361601E-3</v>
      </c>
      <c r="AC322" t="s">
        <v>93</v>
      </c>
      <c r="AD322">
        <v>0.10875</v>
      </c>
      <c r="AE322" t="s">
        <v>93</v>
      </c>
      <c r="AF322">
        <v>0.1</v>
      </c>
      <c r="AG322" t="s">
        <v>94</v>
      </c>
      <c r="AH322">
        <v>5</v>
      </c>
      <c r="AI322">
        <v>3</v>
      </c>
      <c r="AJ322">
        <v>3</v>
      </c>
      <c r="AK322">
        <v>0</v>
      </c>
      <c r="AL322" t="s">
        <v>94</v>
      </c>
      <c r="AM322">
        <v>5</v>
      </c>
      <c r="AN322">
        <v>2</v>
      </c>
      <c r="AO322">
        <v>2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  <c r="AU322">
        <v>7</v>
      </c>
      <c r="AV322">
        <v>3</v>
      </c>
    </row>
    <row r="323" spans="1:48" x14ac:dyDescent="0.25">
      <c r="A323" s="1">
        <v>321</v>
      </c>
      <c r="B323" t="s">
        <v>8</v>
      </c>
      <c r="C323" t="s">
        <v>7</v>
      </c>
      <c r="D323" t="s">
        <v>88</v>
      </c>
      <c r="E323">
        <v>4.9000000953674299</v>
      </c>
      <c r="F323" t="s">
        <v>89</v>
      </c>
      <c r="G323" t="s">
        <v>100</v>
      </c>
      <c r="H323">
        <v>5.8300001546740499E-4</v>
      </c>
      <c r="I323">
        <v>1.5259999781847E-3</v>
      </c>
      <c r="J323" t="s">
        <v>99</v>
      </c>
      <c r="K323">
        <v>5.8300001546740499E-4</v>
      </c>
      <c r="L323">
        <v>9.5999997574836005E-4</v>
      </c>
      <c r="M323" t="s">
        <v>95</v>
      </c>
      <c r="N323">
        <v>2.1470000501722102E-3</v>
      </c>
      <c r="O323" t="s">
        <v>92</v>
      </c>
      <c r="P323">
        <v>0</v>
      </c>
      <c r="Q323" t="s">
        <v>92</v>
      </c>
      <c r="R323">
        <v>0</v>
      </c>
      <c r="S323" t="s">
        <v>89</v>
      </c>
      <c r="T323" t="s">
        <v>89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2.1470000501722102E-3</v>
      </c>
      <c r="AC323" t="s">
        <v>93</v>
      </c>
      <c r="AD323">
        <v>0.10875</v>
      </c>
      <c r="AE323" t="s">
        <v>93</v>
      </c>
      <c r="AF323">
        <v>0.1</v>
      </c>
      <c r="AG323" t="s">
        <v>94</v>
      </c>
      <c r="AH323">
        <v>5</v>
      </c>
      <c r="AI323">
        <v>3</v>
      </c>
      <c r="AJ323">
        <v>3</v>
      </c>
      <c r="AK323">
        <v>0</v>
      </c>
      <c r="AL323" t="s">
        <v>94</v>
      </c>
      <c r="AM323">
        <v>5</v>
      </c>
      <c r="AN323">
        <v>2</v>
      </c>
      <c r="AO323">
        <v>2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  <c r="AU323">
        <v>7</v>
      </c>
      <c r="AV323">
        <v>3</v>
      </c>
    </row>
    <row r="324" spans="1:48" x14ac:dyDescent="0.25">
      <c r="A324" s="1">
        <v>322</v>
      </c>
      <c r="B324" t="s">
        <v>8</v>
      </c>
      <c r="C324" t="s">
        <v>7</v>
      </c>
      <c r="D324" t="s">
        <v>88</v>
      </c>
      <c r="E324">
        <v>5</v>
      </c>
      <c r="F324" t="s">
        <v>89</v>
      </c>
      <c r="G324" t="s">
        <v>100</v>
      </c>
      <c r="H324">
        <v>5.8300001546740499E-4</v>
      </c>
      <c r="I324">
        <v>1.7340000486001401E-3</v>
      </c>
      <c r="J324" t="s">
        <v>99</v>
      </c>
      <c r="K324">
        <v>5.8300001546740499E-4</v>
      </c>
      <c r="L324">
        <v>9.3999999808147495E-4</v>
      </c>
      <c r="M324" t="s">
        <v>95</v>
      </c>
      <c r="N324">
        <v>2.1919999271631202E-3</v>
      </c>
      <c r="O324" t="s">
        <v>92</v>
      </c>
      <c r="P324">
        <v>0</v>
      </c>
      <c r="Q324" t="s">
        <v>92</v>
      </c>
      <c r="R324">
        <v>0</v>
      </c>
      <c r="S324" t="s">
        <v>89</v>
      </c>
      <c r="T324" t="s">
        <v>89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2.1919999271631202E-3</v>
      </c>
      <c r="AC324" t="s">
        <v>93</v>
      </c>
      <c r="AD324">
        <v>0.10875</v>
      </c>
      <c r="AE324" t="s">
        <v>93</v>
      </c>
      <c r="AF324">
        <v>0.1</v>
      </c>
      <c r="AG324" t="s">
        <v>94</v>
      </c>
      <c r="AH324">
        <v>5</v>
      </c>
      <c r="AI324">
        <v>4</v>
      </c>
      <c r="AJ324">
        <v>4</v>
      </c>
      <c r="AK324">
        <v>0</v>
      </c>
      <c r="AL324" t="s">
        <v>94</v>
      </c>
      <c r="AM324">
        <v>5</v>
      </c>
      <c r="AN324">
        <v>2</v>
      </c>
      <c r="AO324">
        <v>2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  <c r="AU324">
        <v>7</v>
      </c>
      <c r="AV324">
        <v>4</v>
      </c>
    </row>
    <row r="325" spans="1:48" x14ac:dyDescent="0.25">
      <c r="A325" s="1">
        <v>323</v>
      </c>
      <c r="B325" t="s">
        <v>8</v>
      </c>
      <c r="C325" t="s">
        <v>7</v>
      </c>
      <c r="D325" t="s">
        <v>88</v>
      </c>
      <c r="E325">
        <v>5.0999999046325701</v>
      </c>
      <c r="F325" t="s">
        <v>89</v>
      </c>
      <c r="G325" t="s">
        <v>100</v>
      </c>
      <c r="H325">
        <v>5.8300001546740499E-4</v>
      </c>
      <c r="I325">
        <v>1.9549999851733398E-3</v>
      </c>
      <c r="J325" t="s">
        <v>99</v>
      </c>
      <c r="K325">
        <v>5.8300001546740499E-4</v>
      </c>
      <c r="L325">
        <v>9.1699999757111105E-4</v>
      </c>
      <c r="M325" t="s">
        <v>95</v>
      </c>
      <c r="N325">
        <v>2.2370000369846799E-3</v>
      </c>
      <c r="O325" t="s">
        <v>92</v>
      </c>
      <c r="P325">
        <v>0</v>
      </c>
      <c r="Q325" t="s">
        <v>92</v>
      </c>
      <c r="R325">
        <v>0</v>
      </c>
      <c r="S325" t="s">
        <v>89</v>
      </c>
      <c r="T325" t="s">
        <v>89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2.2370000369846799E-3</v>
      </c>
      <c r="AC325" t="s">
        <v>93</v>
      </c>
      <c r="AD325">
        <v>0.10875</v>
      </c>
      <c r="AE325" t="s">
        <v>93</v>
      </c>
      <c r="AF325">
        <v>0.1</v>
      </c>
      <c r="AG325" t="s">
        <v>94</v>
      </c>
      <c r="AH325">
        <v>5</v>
      </c>
      <c r="AI325">
        <v>4</v>
      </c>
      <c r="AJ325">
        <v>4</v>
      </c>
      <c r="AK325">
        <v>0</v>
      </c>
      <c r="AL325" t="s">
        <v>94</v>
      </c>
      <c r="AM325">
        <v>5</v>
      </c>
      <c r="AN325">
        <v>2</v>
      </c>
      <c r="AO325">
        <v>2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  <c r="AU325">
        <v>7</v>
      </c>
      <c r="AV325">
        <v>4</v>
      </c>
    </row>
    <row r="326" spans="1:48" x14ac:dyDescent="0.25">
      <c r="A326" s="1">
        <v>324</v>
      </c>
      <c r="B326" t="s">
        <v>8</v>
      </c>
      <c r="C326" t="s">
        <v>7</v>
      </c>
      <c r="D326" t="s">
        <v>88</v>
      </c>
      <c r="E326">
        <v>5.1999998092651403</v>
      </c>
      <c r="F326" t="s">
        <v>89</v>
      </c>
      <c r="G326" t="s">
        <v>100</v>
      </c>
      <c r="H326">
        <v>5.8300001546740499E-4</v>
      </c>
      <c r="I326">
        <v>2.1899999119341399E-3</v>
      </c>
      <c r="J326" t="s">
        <v>99</v>
      </c>
      <c r="K326">
        <v>5.8300001546740499E-4</v>
      </c>
      <c r="L326">
        <v>8.8900001719594002E-4</v>
      </c>
      <c r="M326" t="s">
        <v>95</v>
      </c>
      <c r="N326">
        <v>2.2829999215900898E-3</v>
      </c>
      <c r="O326" t="s">
        <v>92</v>
      </c>
      <c r="P326">
        <v>0</v>
      </c>
      <c r="Q326" t="s">
        <v>92</v>
      </c>
      <c r="R326">
        <v>0</v>
      </c>
      <c r="S326" t="s">
        <v>89</v>
      </c>
      <c r="T326" t="s">
        <v>89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2.2829999215900898E-3</v>
      </c>
      <c r="AC326" t="s">
        <v>93</v>
      </c>
      <c r="AD326">
        <v>0.10875</v>
      </c>
      <c r="AE326" t="s">
        <v>93</v>
      </c>
      <c r="AF326">
        <v>0.1</v>
      </c>
      <c r="AG326" t="s">
        <v>94</v>
      </c>
      <c r="AH326">
        <v>5</v>
      </c>
      <c r="AI326">
        <v>5</v>
      </c>
      <c r="AJ326">
        <v>5</v>
      </c>
      <c r="AK326">
        <v>0</v>
      </c>
      <c r="AL326" t="s">
        <v>94</v>
      </c>
      <c r="AM326">
        <v>5</v>
      </c>
      <c r="AN326">
        <v>2</v>
      </c>
      <c r="AO326">
        <v>2</v>
      </c>
      <c r="AP326">
        <v>0</v>
      </c>
      <c r="AQ326">
        <v>1.0931332375075979</v>
      </c>
      <c r="AR326">
        <v>1.574711302340845</v>
      </c>
      <c r="AS326">
        <v>0.71403913304524136</v>
      </c>
      <c r="AT326">
        <v>1.211316386416035</v>
      </c>
      <c r="AU326">
        <v>7</v>
      </c>
      <c r="AV326">
        <v>4</v>
      </c>
    </row>
    <row r="327" spans="1:48" x14ac:dyDescent="0.25">
      <c r="A327" s="1">
        <v>325</v>
      </c>
      <c r="B327" t="s">
        <v>8</v>
      </c>
      <c r="C327" t="s">
        <v>7</v>
      </c>
      <c r="D327" t="s">
        <v>88</v>
      </c>
      <c r="E327">
        <v>5.3000001907348597</v>
      </c>
      <c r="F327" t="s">
        <v>89</v>
      </c>
      <c r="G327" t="s">
        <v>100</v>
      </c>
      <c r="H327">
        <v>5.8300001546740499E-4</v>
      </c>
      <c r="I327">
        <v>2.4399999529123302E-3</v>
      </c>
      <c r="J327" t="s">
        <v>99</v>
      </c>
      <c r="K327">
        <v>5.8300001546740499E-4</v>
      </c>
      <c r="L327">
        <v>8.5800001397728898E-4</v>
      </c>
      <c r="M327" t="s">
        <v>95</v>
      </c>
      <c r="N327">
        <v>2.32800003141165E-3</v>
      </c>
      <c r="O327" t="s">
        <v>92</v>
      </c>
      <c r="P327">
        <v>0</v>
      </c>
      <c r="Q327" t="s">
        <v>92</v>
      </c>
      <c r="R327">
        <v>0</v>
      </c>
      <c r="S327" t="s">
        <v>89</v>
      </c>
      <c r="T327" t="s">
        <v>89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2.32800003141165E-3</v>
      </c>
      <c r="AC327" t="s">
        <v>93</v>
      </c>
      <c r="AD327">
        <v>0.10875</v>
      </c>
      <c r="AE327" t="s">
        <v>93</v>
      </c>
      <c r="AF327">
        <v>0.1</v>
      </c>
      <c r="AG327" t="s">
        <v>94</v>
      </c>
      <c r="AH327">
        <v>5</v>
      </c>
      <c r="AI327">
        <v>5</v>
      </c>
      <c r="AJ327">
        <v>5</v>
      </c>
      <c r="AK327">
        <v>0</v>
      </c>
      <c r="AL327" t="s">
        <v>94</v>
      </c>
      <c r="AM327">
        <v>5</v>
      </c>
      <c r="AN327">
        <v>2</v>
      </c>
      <c r="AO327">
        <v>2</v>
      </c>
      <c r="AP327">
        <v>0</v>
      </c>
      <c r="AQ327">
        <v>1.0931332375075979</v>
      </c>
      <c r="AR327">
        <v>1.574711302340845</v>
      </c>
      <c r="AS327">
        <v>0.71403913304524136</v>
      </c>
      <c r="AT327">
        <v>1.211316386416035</v>
      </c>
      <c r="AU327">
        <v>7</v>
      </c>
      <c r="AV327">
        <v>4</v>
      </c>
    </row>
    <row r="328" spans="1:48" x14ac:dyDescent="0.25">
      <c r="A328" s="1">
        <v>326</v>
      </c>
      <c r="B328" t="s">
        <v>8</v>
      </c>
      <c r="C328" t="s">
        <v>7</v>
      </c>
      <c r="D328" t="s">
        <v>88</v>
      </c>
      <c r="E328">
        <v>5.4000000953674299</v>
      </c>
      <c r="F328" t="s">
        <v>89</v>
      </c>
      <c r="G328" t="s">
        <v>100</v>
      </c>
      <c r="H328">
        <v>5.8300001546740499E-4</v>
      </c>
      <c r="I328">
        <v>2.7069998905062701E-3</v>
      </c>
      <c r="J328" t="s">
        <v>99</v>
      </c>
      <c r="K328">
        <v>5.8300001546740499E-4</v>
      </c>
      <c r="L328">
        <v>8.2199997268617197E-4</v>
      </c>
      <c r="M328" t="s">
        <v>95</v>
      </c>
      <c r="N328">
        <v>2.3739999160170598E-3</v>
      </c>
      <c r="O328" t="s">
        <v>92</v>
      </c>
      <c r="P328">
        <v>0</v>
      </c>
      <c r="Q328" t="s">
        <v>92</v>
      </c>
      <c r="R328">
        <v>0</v>
      </c>
      <c r="S328" t="s">
        <v>89</v>
      </c>
      <c r="T328" t="s">
        <v>89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2.3739999160170598E-3</v>
      </c>
      <c r="AC328" t="s">
        <v>93</v>
      </c>
      <c r="AD328">
        <v>0.1067396836412437</v>
      </c>
      <c r="AE328" t="s">
        <v>93</v>
      </c>
      <c r="AF328">
        <v>0.1</v>
      </c>
      <c r="AG328" t="s">
        <v>94</v>
      </c>
      <c r="AH328">
        <v>5</v>
      </c>
      <c r="AI328">
        <v>6</v>
      </c>
      <c r="AJ328">
        <v>4</v>
      </c>
      <c r="AK328">
        <v>2</v>
      </c>
      <c r="AL328" t="s">
        <v>94</v>
      </c>
      <c r="AM328">
        <v>5</v>
      </c>
      <c r="AN328">
        <v>2</v>
      </c>
      <c r="AO328">
        <v>2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  <c r="AU328">
        <v>7</v>
      </c>
      <c r="AV328">
        <v>4</v>
      </c>
    </row>
    <row r="329" spans="1:48" x14ac:dyDescent="0.25">
      <c r="A329" s="1">
        <v>327</v>
      </c>
      <c r="B329" t="s">
        <v>8</v>
      </c>
      <c r="C329" t="s">
        <v>7</v>
      </c>
      <c r="D329" t="s">
        <v>88</v>
      </c>
      <c r="E329">
        <v>5.5</v>
      </c>
      <c r="F329" t="s">
        <v>89</v>
      </c>
      <c r="G329" t="s">
        <v>100</v>
      </c>
      <c r="H329">
        <v>5.8300001546740499E-4</v>
      </c>
      <c r="I329">
        <v>2.9939999803900701E-3</v>
      </c>
      <c r="J329" t="s">
        <v>99</v>
      </c>
      <c r="K329">
        <v>5.8300001546740499E-4</v>
      </c>
      <c r="L329">
        <v>7.8200001735240199E-4</v>
      </c>
      <c r="M329" t="s">
        <v>95</v>
      </c>
      <c r="N329">
        <v>2.41900002583861E-3</v>
      </c>
      <c r="O329" t="s">
        <v>92</v>
      </c>
      <c r="P329">
        <v>0</v>
      </c>
      <c r="Q329" t="s">
        <v>92</v>
      </c>
      <c r="R329">
        <v>0</v>
      </c>
      <c r="S329" t="s">
        <v>89</v>
      </c>
      <c r="T329" t="s">
        <v>89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2.41900002583861E-3</v>
      </c>
      <c r="AC329" t="s">
        <v>93</v>
      </c>
      <c r="AD329">
        <v>0.1047540294722205</v>
      </c>
      <c r="AE329" t="s">
        <v>93</v>
      </c>
      <c r="AF329">
        <v>0.1</v>
      </c>
      <c r="AG329" t="s">
        <v>94</v>
      </c>
      <c r="AH329">
        <v>5</v>
      </c>
      <c r="AI329">
        <v>6</v>
      </c>
      <c r="AJ329">
        <v>4</v>
      </c>
      <c r="AK329">
        <v>2</v>
      </c>
      <c r="AL329" t="s">
        <v>94</v>
      </c>
      <c r="AM329">
        <v>5</v>
      </c>
      <c r="AN329">
        <v>2</v>
      </c>
      <c r="AO329">
        <v>2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  <c r="AU329">
        <v>7</v>
      </c>
      <c r="AV329">
        <v>4</v>
      </c>
    </row>
    <row r="330" spans="1:48" x14ac:dyDescent="0.25">
      <c r="A330" s="1">
        <v>328</v>
      </c>
      <c r="B330" t="s">
        <v>8</v>
      </c>
      <c r="C330" t="s">
        <v>7</v>
      </c>
      <c r="D330" t="s">
        <v>88</v>
      </c>
      <c r="E330">
        <v>5.5999999046325701</v>
      </c>
      <c r="F330" t="s">
        <v>89</v>
      </c>
      <c r="G330" t="s">
        <v>100</v>
      </c>
      <c r="H330">
        <v>5.8300001546740499E-4</v>
      </c>
      <c r="I330">
        <v>3.2679999712854602E-3</v>
      </c>
      <c r="J330" t="s">
        <v>100</v>
      </c>
      <c r="K330">
        <v>5.8300001546740499E-4</v>
      </c>
      <c r="L330">
        <v>7.7099999180063605E-4</v>
      </c>
      <c r="M330" t="s">
        <v>95</v>
      </c>
      <c r="N330">
        <v>2.4649999104440199E-3</v>
      </c>
      <c r="O330" t="s">
        <v>92</v>
      </c>
      <c r="P330">
        <v>0</v>
      </c>
      <c r="Q330" t="s">
        <v>92</v>
      </c>
      <c r="R330">
        <v>0</v>
      </c>
      <c r="S330" t="s">
        <v>89</v>
      </c>
      <c r="T330" t="s">
        <v>89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2.4649999104440199E-3</v>
      </c>
      <c r="AC330" t="s">
        <v>93</v>
      </c>
      <c r="AD330">
        <v>0.1027991923757738</v>
      </c>
      <c r="AE330" t="s">
        <v>93</v>
      </c>
      <c r="AF330">
        <v>0.1</v>
      </c>
      <c r="AG330" t="s">
        <v>94</v>
      </c>
      <c r="AH330">
        <v>5</v>
      </c>
      <c r="AI330">
        <v>7</v>
      </c>
      <c r="AJ330">
        <v>5</v>
      </c>
      <c r="AK330">
        <v>2</v>
      </c>
      <c r="AL330" t="s">
        <v>94</v>
      </c>
      <c r="AM330">
        <v>5</v>
      </c>
      <c r="AN330">
        <v>2</v>
      </c>
      <c r="AO330">
        <v>2</v>
      </c>
      <c r="AP330">
        <v>0</v>
      </c>
      <c r="AQ330">
        <v>1.0931332375075979</v>
      </c>
      <c r="AR330">
        <v>1.574711302340845</v>
      </c>
      <c r="AS330">
        <v>0.71403913304524136</v>
      </c>
      <c r="AT330">
        <v>1.211316386416035</v>
      </c>
      <c r="AU330">
        <v>7</v>
      </c>
      <c r="AV330">
        <v>4</v>
      </c>
    </row>
    <row r="331" spans="1:48" x14ac:dyDescent="0.25">
      <c r="A331" s="1">
        <v>329</v>
      </c>
      <c r="B331" t="s">
        <v>8</v>
      </c>
      <c r="C331" t="s">
        <v>7</v>
      </c>
      <c r="D331" t="s">
        <v>88</v>
      </c>
      <c r="E331">
        <v>5.6999998092651403</v>
      </c>
      <c r="F331" t="s">
        <v>89</v>
      </c>
      <c r="G331" t="s">
        <v>100</v>
      </c>
      <c r="H331">
        <v>5.8300001546740499E-4</v>
      </c>
      <c r="I331">
        <v>3.5210000351071401E-3</v>
      </c>
      <c r="J331" t="s">
        <v>100</v>
      </c>
      <c r="K331">
        <v>5.8300001546740499E-4</v>
      </c>
      <c r="L331">
        <v>1.61399994976819E-3</v>
      </c>
      <c r="M331" t="s">
        <v>95</v>
      </c>
      <c r="N331">
        <v>2.5100000202655801E-3</v>
      </c>
      <c r="O331" t="s">
        <v>92</v>
      </c>
      <c r="P331">
        <v>0</v>
      </c>
      <c r="Q331" t="s">
        <v>92</v>
      </c>
      <c r="R331">
        <v>0</v>
      </c>
      <c r="S331" t="s">
        <v>89</v>
      </c>
      <c r="T331" t="s">
        <v>89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2.5100000202655801E-3</v>
      </c>
      <c r="AC331" t="s">
        <v>93</v>
      </c>
      <c r="AD331">
        <v>0.1009561744836911</v>
      </c>
      <c r="AE331" t="s">
        <v>93</v>
      </c>
      <c r="AF331">
        <v>0.1</v>
      </c>
      <c r="AG331" t="s">
        <v>94</v>
      </c>
      <c r="AH331">
        <v>5</v>
      </c>
      <c r="AI331">
        <v>7</v>
      </c>
      <c r="AJ331">
        <v>5</v>
      </c>
      <c r="AK331">
        <v>2</v>
      </c>
      <c r="AL331" t="s">
        <v>94</v>
      </c>
      <c r="AM331">
        <v>5</v>
      </c>
      <c r="AN331">
        <v>4</v>
      </c>
      <c r="AO331">
        <v>4</v>
      </c>
      <c r="AP331">
        <v>0</v>
      </c>
      <c r="AQ331">
        <v>1.0931332375075979</v>
      </c>
      <c r="AR331">
        <v>1.574711302340845</v>
      </c>
      <c r="AS331">
        <v>0.71403913304524136</v>
      </c>
      <c r="AT331">
        <v>1.211316386416035</v>
      </c>
      <c r="AU331">
        <v>7</v>
      </c>
      <c r="AV331">
        <v>4</v>
      </c>
    </row>
    <row r="332" spans="1:48" x14ac:dyDescent="0.25">
      <c r="A332" s="1">
        <v>330</v>
      </c>
      <c r="B332" t="s">
        <v>9</v>
      </c>
      <c r="C332" t="s">
        <v>5</v>
      </c>
      <c r="D332" t="s">
        <v>88</v>
      </c>
      <c r="E332">
        <v>0.30000001192092901</v>
      </c>
      <c r="F332" t="s">
        <v>89</v>
      </c>
      <c r="G332" t="s">
        <v>97</v>
      </c>
      <c r="H332">
        <v>5.8300001546740499E-4</v>
      </c>
      <c r="I332">
        <v>4.1410000994801504E-3</v>
      </c>
      <c r="J332" t="s">
        <v>97</v>
      </c>
      <c r="K332">
        <v>5.8300001546740499E-4</v>
      </c>
      <c r="L332">
        <v>1.9349999492987999E-3</v>
      </c>
      <c r="M332" t="s">
        <v>101</v>
      </c>
      <c r="N332">
        <v>2.9170000925660099E-3</v>
      </c>
      <c r="O332" t="s">
        <v>92</v>
      </c>
      <c r="P332">
        <v>0</v>
      </c>
      <c r="Q332" t="s">
        <v>92</v>
      </c>
      <c r="R332">
        <v>0</v>
      </c>
      <c r="S332" t="s">
        <v>89</v>
      </c>
      <c r="T332" t="s">
        <v>89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2.9170000925660099E-3</v>
      </c>
      <c r="AC332" t="s">
        <v>102</v>
      </c>
      <c r="AD332">
        <v>0.17374013847019831</v>
      </c>
      <c r="AE332" t="s">
        <v>102</v>
      </c>
      <c r="AF332">
        <v>0.15</v>
      </c>
      <c r="AG332" t="s">
        <v>94</v>
      </c>
      <c r="AH332">
        <v>5</v>
      </c>
      <c r="AI332">
        <v>9</v>
      </c>
      <c r="AJ332">
        <v>5</v>
      </c>
      <c r="AK332">
        <v>4</v>
      </c>
      <c r="AL332" t="s">
        <v>94</v>
      </c>
      <c r="AM332">
        <v>5</v>
      </c>
      <c r="AN332">
        <v>4</v>
      </c>
      <c r="AO332">
        <v>4</v>
      </c>
      <c r="AP332">
        <v>0</v>
      </c>
      <c r="AQ332">
        <v>0.97140042902390733</v>
      </c>
      <c r="AR332">
        <v>1.574711302340845</v>
      </c>
      <c r="AS332">
        <v>0.71403913304524136</v>
      </c>
      <c r="AT332">
        <v>1.211316386416035</v>
      </c>
      <c r="AU332">
        <v>9</v>
      </c>
      <c r="AV332">
        <v>4</v>
      </c>
    </row>
    <row r="333" spans="1:48" x14ac:dyDescent="0.25">
      <c r="A333" s="1">
        <v>331</v>
      </c>
      <c r="B333" t="s">
        <v>9</v>
      </c>
      <c r="C333" t="s">
        <v>5</v>
      </c>
      <c r="D333" t="s">
        <v>88</v>
      </c>
      <c r="E333">
        <v>0.40000000596046398</v>
      </c>
      <c r="F333" t="s">
        <v>89</v>
      </c>
      <c r="G333" t="s">
        <v>97</v>
      </c>
      <c r="H333">
        <v>5.8300001546740499E-4</v>
      </c>
      <c r="I333">
        <v>3.8650000933557701E-3</v>
      </c>
      <c r="J333" t="s">
        <v>98</v>
      </c>
      <c r="K333">
        <v>5.8300001546740499E-4</v>
      </c>
      <c r="L333">
        <v>1.4009999576955999E-3</v>
      </c>
      <c r="M333" t="s">
        <v>101</v>
      </c>
      <c r="N333">
        <v>2.8639999218285101E-3</v>
      </c>
      <c r="O333" t="s">
        <v>92</v>
      </c>
      <c r="P333">
        <v>0</v>
      </c>
      <c r="Q333" t="s">
        <v>92</v>
      </c>
      <c r="R333">
        <v>0</v>
      </c>
      <c r="S333" t="s">
        <v>89</v>
      </c>
      <c r="T333" t="s">
        <v>89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2.8639999218285101E-3</v>
      </c>
      <c r="AC333" t="s">
        <v>102</v>
      </c>
      <c r="AD333">
        <v>0.17695531209247919</v>
      </c>
      <c r="AE333" t="s">
        <v>102</v>
      </c>
      <c r="AF333">
        <v>0.15</v>
      </c>
      <c r="AG333" t="s">
        <v>94</v>
      </c>
      <c r="AH333">
        <v>5</v>
      </c>
      <c r="AI333">
        <v>8</v>
      </c>
      <c r="AJ333">
        <v>5</v>
      </c>
      <c r="AK333">
        <v>3</v>
      </c>
      <c r="AL333" t="s">
        <v>94</v>
      </c>
      <c r="AM333">
        <v>5</v>
      </c>
      <c r="AN333">
        <v>3</v>
      </c>
      <c r="AO333">
        <v>3</v>
      </c>
      <c r="AP333">
        <v>0</v>
      </c>
      <c r="AQ333">
        <v>0.97140042902390733</v>
      </c>
      <c r="AR333">
        <v>1.574711302340845</v>
      </c>
      <c r="AS333">
        <v>0.71403913304524136</v>
      </c>
      <c r="AT333">
        <v>1.211316386416035</v>
      </c>
      <c r="AU333">
        <v>9</v>
      </c>
      <c r="AV333">
        <v>4</v>
      </c>
    </row>
    <row r="334" spans="1:48" x14ac:dyDescent="0.25">
      <c r="A334" s="1">
        <v>332</v>
      </c>
      <c r="B334" t="s">
        <v>9</v>
      </c>
      <c r="C334" t="s">
        <v>5</v>
      </c>
      <c r="D334" t="s">
        <v>88</v>
      </c>
      <c r="E334">
        <v>0.5</v>
      </c>
      <c r="F334" t="s">
        <v>89</v>
      </c>
      <c r="G334" t="s">
        <v>97</v>
      </c>
      <c r="H334">
        <v>5.8300001546740499E-4</v>
      </c>
      <c r="I334">
        <v>3.5959999077022102E-3</v>
      </c>
      <c r="J334" t="s">
        <v>98</v>
      </c>
      <c r="K334">
        <v>5.8300001546740499E-4</v>
      </c>
      <c r="L334">
        <v>1.42300000879914E-3</v>
      </c>
      <c r="M334" t="s">
        <v>101</v>
      </c>
      <c r="N334">
        <v>2.8099999763071498E-3</v>
      </c>
      <c r="O334" t="s">
        <v>92</v>
      </c>
      <c r="P334">
        <v>0</v>
      </c>
      <c r="Q334" t="s">
        <v>92</v>
      </c>
      <c r="R334">
        <v>0</v>
      </c>
      <c r="S334" t="s">
        <v>89</v>
      </c>
      <c r="T334" t="s">
        <v>89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2.8099999763071498E-3</v>
      </c>
      <c r="AC334" t="s">
        <v>102</v>
      </c>
      <c r="AD334">
        <v>0.18035587340681311</v>
      </c>
      <c r="AE334" t="s">
        <v>102</v>
      </c>
      <c r="AF334">
        <v>0.15</v>
      </c>
      <c r="AG334" t="s">
        <v>94</v>
      </c>
      <c r="AH334">
        <v>5</v>
      </c>
      <c r="AI334">
        <v>8</v>
      </c>
      <c r="AJ334">
        <v>5</v>
      </c>
      <c r="AK334">
        <v>3</v>
      </c>
      <c r="AL334" t="s">
        <v>94</v>
      </c>
      <c r="AM334">
        <v>5</v>
      </c>
      <c r="AN334">
        <v>3</v>
      </c>
      <c r="AO334">
        <v>3</v>
      </c>
      <c r="AP334">
        <v>0</v>
      </c>
      <c r="AQ334">
        <v>0.97140042902390733</v>
      </c>
      <c r="AR334">
        <v>1.574711302340845</v>
      </c>
      <c r="AS334">
        <v>0.71403913304524136</v>
      </c>
      <c r="AT334">
        <v>1.211316386416035</v>
      </c>
      <c r="AU334">
        <v>9</v>
      </c>
      <c r="AV334">
        <v>4</v>
      </c>
    </row>
    <row r="335" spans="1:48" x14ac:dyDescent="0.25">
      <c r="A335" s="1">
        <v>333</v>
      </c>
      <c r="B335" t="s">
        <v>9</v>
      </c>
      <c r="C335" t="s">
        <v>5</v>
      </c>
      <c r="D335" t="s">
        <v>88</v>
      </c>
      <c r="E335">
        <v>0.60000002384185802</v>
      </c>
      <c r="F335" t="s">
        <v>89</v>
      </c>
      <c r="G335" t="s">
        <v>97</v>
      </c>
      <c r="H335">
        <v>5.8300001546740499E-4</v>
      </c>
      <c r="I335">
        <v>3.3340000081807401E-3</v>
      </c>
      <c r="J335" t="s">
        <v>98</v>
      </c>
      <c r="K335">
        <v>5.8300001546740499E-4</v>
      </c>
      <c r="L335">
        <v>1.4390000142157099E-3</v>
      </c>
      <c r="M335" t="s">
        <v>101</v>
      </c>
      <c r="N335">
        <v>2.7570000384002898E-3</v>
      </c>
      <c r="O335" t="s">
        <v>92</v>
      </c>
      <c r="P335">
        <v>0</v>
      </c>
      <c r="Q335" t="s">
        <v>92</v>
      </c>
      <c r="R335">
        <v>0</v>
      </c>
      <c r="S335" t="s">
        <v>89</v>
      </c>
      <c r="T335" t="s">
        <v>89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2.7570000384002898E-3</v>
      </c>
      <c r="AC335" t="s">
        <v>102</v>
      </c>
      <c r="AD335">
        <v>0.1838229934498164</v>
      </c>
      <c r="AE335" t="s">
        <v>102</v>
      </c>
      <c r="AF335">
        <v>0.15</v>
      </c>
      <c r="AG335" t="s">
        <v>94</v>
      </c>
      <c r="AH335">
        <v>5</v>
      </c>
      <c r="AI335">
        <v>7</v>
      </c>
      <c r="AJ335">
        <v>5</v>
      </c>
      <c r="AK335">
        <v>2</v>
      </c>
      <c r="AL335" t="s">
        <v>94</v>
      </c>
      <c r="AM335">
        <v>5</v>
      </c>
      <c r="AN335">
        <v>3</v>
      </c>
      <c r="AO335">
        <v>3</v>
      </c>
      <c r="AP335">
        <v>0</v>
      </c>
      <c r="AQ335">
        <v>0.97140042902390733</v>
      </c>
      <c r="AR335">
        <v>1.574711302340845</v>
      </c>
      <c r="AS335">
        <v>0.71403913304524136</v>
      </c>
      <c r="AT335">
        <v>1.211316386416035</v>
      </c>
      <c r="AU335">
        <v>9</v>
      </c>
      <c r="AV335">
        <v>4</v>
      </c>
    </row>
    <row r="336" spans="1:48" x14ac:dyDescent="0.25">
      <c r="A336" s="1">
        <v>334</v>
      </c>
      <c r="B336" t="s">
        <v>9</v>
      </c>
      <c r="C336" t="s">
        <v>5</v>
      </c>
      <c r="D336" t="s">
        <v>88</v>
      </c>
      <c r="E336">
        <v>0.69999998807907104</v>
      </c>
      <c r="F336" t="s">
        <v>89</v>
      </c>
      <c r="G336" t="s">
        <v>97</v>
      </c>
      <c r="H336">
        <v>5.8300001546740499E-4</v>
      </c>
      <c r="I336">
        <v>3.0630000401288301E-3</v>
      </c>
      <c r="J336" t="s">
        <v>98</v>
      </c>
      <c r="K336">
        <v>5.8300001546740499E-4</v>
      </c>
      <c r="L336">
        <v>1.4519999967888E-3</v>
      </c>
      <c r="M336" t="s">
        <v>101</v>
      </c>
      <c r="N336">
        <v>2.7030000928789399E-3</v>
      </c>
      <c r="O336" t="s">
        <v>92</v>
      </c>
      <c r="P336">
        <v>0</v>
      </c>
      <c r="Q336" t="s">
        <v>92</v>
      </c>
      <c r="R336">
        <v>0</v>
      </c>
      <c r="S336" t="s">
        <v>89</v>
      </c>
      <c r="T336" t="s">
        <v>89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2.7030000928789399E-3</v>
      </c>
      <c r="AC336" t="s">
        <v>102</v>
      </c>
      <c r="AD336">
        <v>0.18749536906608541</v>
      </c>
      <c r="AE336" t="s">
        <v>102</v>
      </c>
      <c r="AF336">
        <v>0.15</v>
      </c>
      <c r="AG336" t="s">
        <v>94</v>
      </c>
      <c r="AH336">
        <v>5</v>
      </c>
      <c r="AI336">
        <v>6</v>
      </c>
      <c r="AJ336">
        <v>4</v>
      </c>
      <c r="AK336">
        <v>2</v>
      </c>
      <c r="AL336" t="s">
        <v>94</v>
      </c>
      <c r="AM336">
        <v>5</v>
      </c>
      <c r="AN336">
        <v>3</v>
      </c>
      <c r="AO336">
        <v>3</v>
      </c>
      <c r="AP336">
        <v>0</v>
      </c>
      <c r="AQ336">
        <v>0.92825087295881392</v>
      </c>
      <c r="AR336">
        <v>1.574711302340845</v>
      </c>
      <c r="AS336">
        <v>0.71403913304524136</v>
      </c>
      <c r="AT336">
        <v>1.211316386416035</v>
      </c>
      <c r="AU336">
        <v>9</v>
      </c>
      <c r="AV336">
        <v>4</v>
      </c>
    </row>
    <row r="337" spans="1:48" x14ac:dyDescent="0.25">
      <c r="A337" s="1">
        <v>335</v>
      </c>
      <c r="B337" t="s">
        <v>9</v>
      </c>
      <c r="C337" t="s">
        <v>5</v>
      </c>
      <c r="D337" t="s">
        <v>88</v>
      </c>
      <c r="E337">
        <v>0.80000001192092896</v>
      </c>
      <c r="F337" t="s">
        <v>89</v>
      </c>
      <c r="G337" t="s">
        <v>97</v>
      </c>
      <c r="H337">
        <v>5.8300001546740499E-4</v>
      </c>
      <c r="I337">
        <v>2.76300008408725E-3</v>
      </c>
      <c r="J337" t="s">
        <v>98</v>
      </c>
      <c r="K337">
        <v>5.8300001546740499E-4</v>
      </c>
      <c r="L337">
        <v>1.46000005770475E-3</v>
      </c>
      <c r="M337" t="s">
        <v>101</v>
      </c>
      <c r="N337">
        <v>2.6499999221414302E-3</v>
      </c>
      <c r="O337" t="s">
        <v>92</v>
      </c>
      <c r="P337">
        <v>0</v>
      </c>
      <c r="Q337" t="s">
        <v>92</v>
      </c>
      <c r="R337">
        <v>0</v>
      </c>
      <c r="S337" t="s">
        <v>89</v>
      </c>
      <c r="T337" t="s">
        <v>89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2.6499999221414302E-3</v>
      </c>
      <c r="AC337" t="s">
        <v>102</v>
      </c>
      <c r="AD337">
        <v>0.1912452886377678</v>
      </c>
      <c r="AE337" t="s">
        <v>102</v>
      </c>
      <c r="AF337">
        <v>0.15</v>
      </c>
      <c r="AG337" t="s">
        <v>94</v>
      </c>
      <c r="AH337">
        <v>5</v>
      </c>
      <c r="AI337">
        <v>6</v>
      </c>
      <c r="AJ337">
        <v>4</v>
      </c>
      <c r="AK337">
        <v>2</v>
      </c>
      <c r="AL337" t="s">
        <v>94</v>
      </c>
      <c r="AM337">
        <v>5</v>
      </c>
      <c r="AN337">
        <v>3</v>
      </c>
      <c r="AO337">
        <v>3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  <c r="AU337">
        <v>9</v>
      </c>
      <c r="AV337">
        <v>4</v>
      </c>
    </row>
    <row r="338" spans="1:48" x14ac:dyDescent="0.25">
      <c r="A338" s="1">
        <v>336</v>
      </c>
      <c r="B338" t="s">
        <v>9</v>
      </c>
      <c r="C338" t="s">
        <v>5</v>
      </c>
      <c r="D338" t="s">
        <v>88</v>
      </c>
      <c r="E338">
        <v>0.89999997615814198</v>
      </c>
      <c r="F338" t="s">
        <v>89</v>
      </c>
      <c r="G338" t="s">
        <v>97</v>
      </c>
      <c r="H338">
        <v>5.8300001546740499E-4</v>
      </c>
      <c r="I338">
        <v>2.4840000551194E-3</v>
      </c>
      <c r="J338" t="s">
        <v>98</v>
      </c>
      <c r="K338">
        <v>5.8300001546740499E-4</v>
      </c>
      <c r="L338">
        <v>1.4639999717473999E-3</v>
      </c>
      <c r="M338" t="s">
        <v>101</v>
      </c>
      <c r="N338">
        <v>2.5959999766200798E-3</v>
      </c>
      <c r="O338" t="s">
        <v>92</v>
      </c>
      <c r="P338">
        <v>0</v>
      </c>
      <c r="Q338" t="s">
        <v>92</v>
      </c>
      <c r="R338">
        <v>0</v>
      </c>
      <c r="S338" t="s">
        <v>89</v>
      </c>
      <c r="T338" t="s">
        <v>89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2.5959999766200798E-3</v>
      </c>
      <c r="AC338" t="s">
        <v>102</v>
      </c>
      <c r="AD338">
        <v>0.19522342240535751</v>
      </c>
      <c r="AE338" t="s">
        <v>102</v>
      </c>
      <c r="AF338">
        <v>0.15</v>
      </c>
      <c r="AG338" t="s">
        <v>94</v>
      </c>
      <c r="AH338">
        <v>5</v>
      </c>
      <c r="AI338">
        <v>5</v>
      </c>
      <c r="AJ338">
        <v>5</v>
      </c>
      <c r="AK338">
        <v>0</v>
      </c>
      <c r="AL338" t="s">
        <v>94</v>
      </c>
      <c r="AM338">
        <v>5</v>
      </c>
      <c r="AN338">
        <v>3</v>
      </c>
      <c r="AO338">
        <v>3</v>
      </c>
      <c r="AP338">
        <v>0</v>
      </c>
      <c r="AQ338">
        <v>0.97140042902390733</v>
      </c>
      <c r="AR338">
        <v>1.574711302340845</v>
      </c>
      <c r="AS338">
        <v>0.71403913304524136</v>
      </c>
      <c r="AT338">
        <v>1.211316386416035</v>
      </c>
      <c r="AU338">
        <v>9</v>
      </c>
      <c r="AV338">
        <v>4</v>
      </c>
    </row>
    <row r="339" spans="1:48" x14ac:dyDescent="0.25">
      <c r="A339" s="1">
        <v>337</v>
      </c>
      <c r="B339" t="s">
        <v>9</v>
      </c>
      <c r="C339" t="s">
        <v>5</v>
      </c>
      <c r="D339" t="s">
        <v>88</v>
      </c>
      <c r="E339">
        <v>1</v>
      </c>
      <c r="F339" t="s">
        <v>89</v>
      </c>
      <c r="G339" t="s">
        <v>97</v>
      </c>
      <c r="H339">
        <v>5.8300001546740499E-4</v>
      </c>
      <c r="I339">
        <v>2.2229999303817701E-3</v>
      </c>
      <c r="J339" t="s">
        <v>98</v>
      </c>
      <c r="K339">
        <v>5.8300001546740499E-4</v>
      </c>
      <c r="L339">
        <v>1.46299996413291E-3</v>
      </c>
      <c r="M339" t="s">
        <v>101</v>
      </c>
      <c r="N339">
        <v>2.5430000387132198E-3</v>
      </c>
      <c r="O339" t="s">
        <v>92</v>
      </c>
      <c r="P339">
        <v>0</v>
      </c>
      <c r="Q339" t="s">
        <v>92</v>
      </c>
      <c r="R339">
        <v>0</v>
      </c>
      <c r="S339" t="s">
        <v>89</v>
      </c>
      <c r="T339" t="s">
        <v>89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2.5430000387132198E-3</v>
      </c>
      <c r="AC339" t="s">
        <v>102</v>
      </c>
      <c r="AD339">
        <v>0.1992921715630194</v>
      </c>
      <c r="AE339" t="s">
        <v>102</v>
      </c>
      <c r="AF339">
        <v>0.15</v>
      </c>
      <c r="AG339" t="s">
        <v>94</v>
      </c>
      <c r="AH339">
        <v>5</v>
      </c>
      <c r="AI339">
        <v>5</v>
      </c>
      <c r="AJ339">
        <v>5</v>
      </c>
      <c r="AK339">
        <v>0</v>
      </c>
      <c r="AL339" t="s">
        <v>94</v>
      </c>
      <c r="AM339">
        <v>5</v>
      </c>
      <c r="AN339">
        <v>3</v>
      </c>
      <c r="AO339">
        <v>3</v>
      </c>
      <c r="AP339">
        <v>0</v>
      </c>
      <c r="AQ339">
        <v>0.97140042902390733</v>
      </c>
      <c r="AR339">
        <v>1.574711302340845</v>
      </c>
      <c r="AS339">
        <v>0.71403913304524136</v>
      </c>
      <c r="AT339">
        <v>1.211316386416035</v>
      </c>
      <c r="AU339">
        <v>9</v>
      </c>
      <c r="AV339">
        <v>4</v>
      </c>
    </row>
    <row r="340" spans="1:48" x14ac:dyDescent="0.25">
      <c r="A340" s="1">
        <v>338</v>
      </c>
      <c r="B340" t="s">
        <v>9</v>
      </c>
      <c r="C340" t="s">
        <v>5</v>
      </c>
      <c r="D340" t="s">
        <v>88</v>
      </c>
      <c r="E340">
        <v>1.1000000238418599</v>
      </c>
      <c r="F340" t="s">
        <v>89</v>
      </c>
      <c r="G340" t="s">
        <v>97</v>
      </c>
      <c r="H340">
        <v>5.8300001546740499E-4</v>
      </c>
      <c r="I340">
        <v>1.9769999198615599E-3</v>
      </c>
      <c r="J340" t="s">
        <v>98</v>
      </c>
      <c r="K340">
        <v>5.8300001546740499E-4</v>
      </c>
      <c r="L340">
        <v>1.45800004247576E-3</v>
      </c>
      <c r="M340" t="s">
        <v>101</v>
      </c>
      <c r="N340">
        <v>2.4890000931918599E-3</v>
      </c>
      <c r="O340" t="s">
        <v>92</v>
      </c>
      <c r="P340">
        <v>0</v>
      </c>
      <c r="Q340" t="s">
        <v>92</v>
      </c>
      <c r="R340">
        <v>0</v>
      </c>
      <c r="S340" t="s">
        <v>89</v>
      </c>
      <c r="T340" t="s">
        <v>89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2.4890000931918599E-3</v>
      </c>
      <c r="AC340" t="s">
        <v>102</v>
      </c>
      <c r="AD340">
        <v>0.20361590238033561</v>
      </c>
      <c r="AE340" t="s">
        <v>102</v>
      </c>
      <c r="AF340">
        <v>0.15</v>
      </c>
      <c r="AG340" t="s">
        <v>94</v>
      </c>
      <c r="AH340">
        <v>5</v>
      </c>
      <c r="AI340">
        <v>4</v>
      </c>
      <c r="AJ340">
        <v>4</v>
      </c>
      <c r="AK340">
        <v>0</v>
      </c>
      <c r="AL340" t="s">
        <v>94</v>
      </c>
      <c r="AM340">
        <v>5</v>
      </c>
      <c r="AN340">
        <v>3</v>
      </c>
      <c r="AO340">
        <v>3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  <c r="AU340">
        <v>9</v>
      </c>
      <c r="AV340">
        <v>3</v>
      </c>
    </row>
    <row r="341" spans="1:48" x14ac:dyDescent="0.25">
      <c r="A341" s="1">
        <v>339</v>
      </c>
      <c r="B341" t="s">
        <v>9</v>
      </c>
      <c r="C341" t="s">
        <v>5</v>
      </c>
      <c r="D341" t="s">
        <v>88</v>
      </c>
      <c r="E341">
        <v>1.20000004768372</v>
      </c>
      <c r="F341" t="s">
        <v>89</v>
      </c>
      <c r="G341" t="s">
        <v>97</v>
      </c>
      <c r="H341">
        <v>5.8300001546740499E-4</v>
      </c>
      <c r="I341">
        <v>1.74600002355874E-3</v>
      </c>
      <c r="J341" t="s">
        <v>98</v>
      </c>
      <c r="K341">
        <v>5.8300001546740499E-4</v>
      </c>
      <c r="L341">
        <v>1.44799996633083E-3</v>
      </c>
      <c r="M341" t="s">
        <v>101</v>
      </c>
      <c r="N341">
        <v>2.4359999224543602E-3</v>
      </c>
      <c r="O341" t="s">
        <v>92</v>
      </c>
      <c r="P341">
        <v>0</v>
      </c>
      <c r="Q341" t="s">
        <v>92</v>
      </c>
      <c r="R341">
        <v>0</v>
      </c>
      <c r="S341" t="s">
        <v>89</v>
      </c>
      <c r="T341" t="s">
        <v>89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2.4359999224543602E-3</v>
      </c>
      <c r="AC341" t="s">
        <v>102</v>
      </c>
      <c r="AD341">
        <v>0.20804598363426061</v>
      </c>
      <c r="AE341" t="s">
        <v>102</v>
      </c>
      <c r="AF341">
        <v>0.15</v>
      </c>
      <c r="AG341" t="s">
        <v>94</v>
      </c>
      <c r="AH341">
        <v>5</v>
      </c>
      <c r="AI341">
        <v>4</v>
      </c>
      <c r="AJ341">
        <v>4</v>
      </c>
      <c r="AK341">
        <v>0</v>
      </c>
      <c r="AL341" t="s">
        <v>94</v>
      </c>
      <c r="AM341">
        <v>5</v>
      </c>
      <c r="AN341">
        <v>3</v>
      </c>
      <c r="AO341">
        <v>3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  <c r="AU341">
        <v>9</v>
      </c>
      <c r="AV341">
        <v>3</v>
      </c>
    </row>
    <row r="342" spans="1:48" x14ac:dyDescent="0.25">
      <c r="A342" s="1">
        <v>340</v>
      </c>
      <c r="B342" t="s">
        <v>9</v>
      </c>
      <c r="C342" t="s">
        <v>5</v>
      </c>
      <c r="D342" t="s">
        <v>88</v>
      </c>
      <c r="E342">
        <v>1.29999995231628</v>
      </c>
      <c r="F342" t="s">
        <v>89</v>
      </c>
      <c r="G342" t="s">
        <v>97</v>
      </c>
      <c r="H342">
        <v>5.8300001546740499E-4</v>
      </c>
      <c r="I342">
        <v>1.5290000010281799E-3</v>
      </c>
      <c r="J342" t="s">
        <v>98</v>
      </c>
      <c r="K342">
        <v>5.8300001546740499E-4</v>
      </c>
      <c r="L342">
        <v>1.4339999761432401E-3</v>
      </c>
      <c r="M342" t="s">
        <v>101</v>
      </c>
      <c r="N342">
        <v>2.3819999769329999E-3</v>
      </c>
      <c r="O342" t="s">
        <v>92</v>
      </c>
      <c r="P342">
        <v>0</v>
      </c>
      <c r="Q342" t="s">
        <v>92</v>
      </c>
      <c r="R342">
        <v>0</v>
      </c>
      <c r="S342" t="s">
        <v>89</v>
      </c>
      <c r="T342" t="s">
        <v>89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2.3819999769329999E-3</v>
      </c>
      <c r="AC342" t="s">
        <v>102</v>
      </c>
      <c r="AD342">
        <v>0.2127623866111629</v>
      </c>
      <c r="AE342" t="s">
        <v>102</v>
      </c>
      <c r="AF342">
        <v>0.15</v>
      </c>
      <c r="AG342" t="s">
        <v>94</v>
      </c>
      <c r="AH342">
        <v>5</v>
      </c>
      <c r="AI342">
        <v>3</v>
      </c>
      <c r="AJ342">
        <v>3</v>
      </c>
      <c r="AK342">
        <v>0</v>
      </c>
      <c r="AL342" t="s">
        <v>94</v>
      </c>
      <c r="AM342">
        <v>5</v>
      </c>
      <c r="AN342">
        <v>3</v>
      </c>
      <c r="AO342">
        <v>3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  <c r="AU342">
        <v>8</v>
      </c>
      <c r="AV342">
        <v>3</v>
      </c>
    </row>
    <row r="343" spans="1:48" x14ac:dyDescent="0.25">
      <c r="A343" s="1">
        <v>341</v>
      </c>
      <c r="B343" t="s">
        <v>9</v>
      </c>
      <c r="C343" t="s">
        <v>5</v>
      </c>
      <c r="D343" t="s">
        <v>88</v>
      </c>
      <c r="E343">
        <v>1.3999999761581401</v>
      </c>
      <c r="F343" t="s">
        <v>89</v>
      </c>
      <c r="G343" t="s">
        <v>99</v>
      </c>
      <c r="H343">
        <v>5.8300001546740499E-4</v>
      </c>
      <c r="I343">
        <v>1.3439999893307701E-3</v>
      </c>
      <c r="J343" t="s">
        <v>100</v>
      </c>
      <c r="K343">
        <v>5.8300001546740499E-4</v>
      </c>
      <c r="L343">
        <v>1.4359999913722301E-3</v>
      </c>
      <c r="M343" t="s">
        <v>101</v>
      </c>
      <c r="N343">
        <v>2.3290000390261399E-3</v>
      </c>
      <c r="O343" t="s">
        <v>92</v>
      </c>
      <c r="P343">
        <v>0</v>
      </c>
      <c r="Q343" t="s">
        <v>92</v>
      </c>
      <c r="R343">
        <v>0</v>
      </c>
      <c r="S343" t="s">
        <v>89</v>
      </c>
      <c r="T343" t="s">
        <v>89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1.4843718217631681E-3</v>
      </c>
      <c r="AC343" t="s">
        <v>102</v>
      </c>
      <c r="AD343">
        <v>0.34142388892697528</v>
      </c>
      <c r="AE343" t="s">
        <v>102</v>
      </c>
      <c r="AF343">
        <v>0.15</v>
      </c>
      <c r="AG343" t="s">
        <v>94</v>
      </c>
      <c r="AH343">
        <v>5</v>
      </c>
      <c r="AI343">
        <v>3</v>
      </c>
      <c r="AJ343">
        <v>3</v>
      </c>
      <c r="AK343">
        <v>0</v>
      </c>
      <c r="AL343" t="s">
        <v>94</v>
      </c>
      <c r="AM343">
        <v>5</v>
      </c>
      <c r="AN343">
        <v>3</v>
      </c>
      <c r="AO343">
        <v>3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  <c r="AU343">
        <v>8</v>
      </c>
      <c r="AV343">
        <v>3</v>
      </c>
    </row>
    <row r="344" spans="1:48" x14ac:dyDescent="0.25">
      <c r="A344" s="1">
        <v>342</v>
      </c>
      <c r="B344" t="s">
        <v>9</v>
      </c>
      <c r="C344" t="s">
        <v>5</v>
      </c>
      <c r="D344" t="s">
        <v>88</v>
      </c>
      <c r="E344">
        <v>1.5</v>
      </c>
      <c r="F344" t="s">
        <v>89</v>
      </c>
      <c r="G344" t="s">
        <v>99</v>
      </c>
      <c r="H344">
        <v>5.8300001546740499E-4</v>
      </c>
      <c r="I344">
        <v>1.18799996562302E-3</v>
      </c>
      <c r="J344" t="s">
        <v>100</v>
      </c>
      <c r="K344">
        <v>5.8300001546740499E-4</v>
      </c>
      <c r="L344">
        <v>1.4519999967888E-3</v>
      </c>
      <c r="M344" t="s">
        <v>101</v>
      </c>
      <c r="N344">
        <v>2.27500009350479E-3</v>
      </c>
      <c r="O344" t="s">
        <v>92</v>
      </c>
      <c r="P344">
        <v>0</v>
      </c>
      <c r="Q344" t="s">
        <v>92</v>
      </c>
      <c r="R344">
        <v>0</v>
      </c>
      <c r="S344" t="s">
        <v>89</v>
      </c>
      <c r="T344" t="s">
        <v>89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1.430371876241818E-3</v>
      </c>
      <c r="AC344" t="s">
        <v>102</v>
      </c>
      <c r="AD344">
        <v>0.3543134540169891</v>
      </c>
      <c r="AE344" t="s">
        <v>102</v>
      </c>
      <c r="AF344">
        <v>0.15</v>
      </c>
      <c r="AG344" t="s">
        <v>94</v>
      </c>
      <c r="AH344">
        <v>5</v>
      </c>
      <c r="AI344">
        <v>3</v>
      </c>
      <c r="AJ344">
        <v>3</v>
      </c>
      <c r="AK344">
        <v>0</v>
      </c>
      <c r="AL344" t="s">
        <v>94</v>
      </c>
      <c r="AM344">
        <v>5</v>
      </c>
      <c r="AN344">
        <v>3</v>
      </c>
      <c r="AO344">
        <v>3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  <c r="AU344">
        <v>7</v>
      </c>
      <c r="AV344">
        <v>3</v>
      </c>
    </row>
    <row r="345" spans="1:48" x14ac:dyDescent="0.25">
      <c r="A345" s="1">
        <v>343</v>
      </c>
      <c r="B345" t="s">
        <v>9</v>
      </c>
      <c r="C345" t="s">
        <v>5</v>
      </c>
      <c r="D345" t="s">
        <v>88</v>
      </c>
      <c r="E345">
        <v>1.6000000238418599</v>
      </c>
      <c r="F345" t="s">
        <v>89</v>
      </c>
      <c r="G345" t="s">
        <v>99</v>
      </c>
      <c r="H345">
        <v>5.8300001546740499E-4</v>
      </c>
      <c r="I345">
        <v>1.0389999952167301E-3</v>
      </c>
      <c r="J345" t="s">
        <v>100</v>
      </c>
      <c r="K345">
        <v>5.8300001546740499E-4</v>
      </c>
      <c r="L345">
        <v>1.46099994890392E-3</v>
      </c>
      <c r="M345" t="s">
        <v>101</v>
      </c>
      <c r="N345">
        <v>2.2219999227672798E-3</v>
      </c>
      <c r="O345" t="s">
        <v>92</v>
      </c>
      <c r="P345">
        <v>0</v>
      </c>
      <c r="Q345" t="s">
        <v>92</v>
      </c>
      <c r="R345">
        <v>0</v>
      </c>
      <c r="S345" t="s">
        <v>89</v>
      </c>
      <c r="T345" t="s">
        <v>89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1.377371705504308E-3</v>
      </c>
      <c r="AC345" t="s">
        <v>102</v>
      </c>
      <c r="AD345">
        <v>0.36794715469666278</v>
      </c>
      <c r="AE345" t="s">
        <v>93</v>
      </c>
      <c r="AF345">
        <v>0.18</v>
      </c>
      <c r="AG345" t="s">
        <v>94</v>
      </c>
      <c r="AH345">
        <v>5</v>
      </c>
      <c r="AI345">
        <v>3</v>
      </c>
      <c r="AJ345">
        <v>3</v>
      </c>
      <c r="AK345">
        <v>0</v>
      </c>
      <c r="AL345" t="s">
        <v>94</v>
      </c>
      <c r="AM345">
        <v>5</v>
      </c>
      <c r="AN345">
        <v>3</v>
      </c>
      <c r="AO345">
        <v>3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  <c r="AU345">
        <v>6</v>
      </c>
      <c r="AV345">
        <v>3</v>
      </c>
    </row>
    <row r="346" spans="1:48" x14ac:dyDescent="0.25">
      <c r="A346" s="1">
        <v>344</v>
      </c>
      <c r="B346" t="s">
        <v>9</v>
      </c>
      <c r="C346" t="s">
        <v>5</v>
      </c>
      <c r="D346" t="s">
        <v>88</v>
      </c>
      <c r="E346">
        <v>1.70000004768372</v>
      </c>
      <c r="F346" t="s">
        <v>89</v>
      </c>
      <c r="G346" t="s">
        <v>97</v>
      </c>
      <c r="H346">
        <v>5.8300001546740499E-4</v>
      </c>
      <c r="I346">
        <v>9.1499998234212399E-4</v>
      </c>
      <c r="J346" t="s">
        <v>100</v>
      </c>
      <c r="K346">
        <v>5.8300001546740499E-4</v>
      </c>
      <c r="L346">
        <v>1.46299996413291E-3</v>
      </c>
      <c r="M346" t="s">
        <v>101</v>
      </c>
      <c r="N346">
        <v>2.1679999772459299E-3</v>
      </c>
      <c r="O346" t="s">
        <v>92</v>
      </c>
      <c r="P346">
        <v>0</v>
      </c>
      <c r="Q346" t="s">
        <v>92</v>
      </c>
      <c r="R346">
        <v>0</v>
      </c>
      <c r="S346" t="s">
        <v>89</v>
      </c>
      <c r="T346" t="s">
        <v>89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1.3233717599829579E-3</v>
      </c>
      <c r="AC346" t="s">
        <v>102</v>
      </c>
      <c r="AD346">
        <v>0.38296117185281803</v>
      </c>
      <c r="AE346" t="s">
        <v>93</v>
      </c>
      <c r="AF346">
        <v>0.18</v>
      </c>
      <c r="AG346" t="s">
        <v>94</v>
      </c>
      <c r="AH346">
        <v>5</v>
      </c>
      <c r="AI346">
        <v>2</v>
      </c>
      <c r="AJ346">
        <v>2</v>
      </c>
      <c r="AK346">
        <v>0</v>
      </c>
      <c r="AL346" t="s">
        <v>94</v>
      </c>
      <c r="AM346">
        <v>5</v>
      </c>
      <c r="AN346">
        <v>3</v>
      </c>
      <c r="AO346">
        <v>3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  <c r="AU346">
        <v>6</v>
      </c>
      <c r="AV346">
        <v>3</v>
      </c>
    </row>
    <row r="347" spans="1:48" x14ac:dyDescent="0.25">
      <c r="A347" s="1">
        <v>345</v>
      </c>
      <c r="B347" t="s">
        <v>9</v>
      </c>
      <c r="C347" t="s">
        <v>5</v>
      </c>
      <c r="D347" t="s">
        <v>88</v>
      </c>
      <c r="E347">
        <v>1.79999995231628</v>
      </c>
      <c r="F347" t="s">
        <v>89</v>
      </c>
      <c r="G347" t="s">
        <v>97</v>
      </c>
      <c r="H347">
        <v>5.8300001546740499E-4</v>
      </c>
      <c r="I347">
        <v>9.1499998234212399E-4</v>
      </c>
      <c r="J347" t="s">
        <v>100</v>
      </c>
      <c r="K347">
        <v>5.8300001546740499E-4</v>
      </c>
      <c r="L347">
        <v>1.4590000500902501E-3</v>
      </c>
      <c r="M347" t="s">
        <v>101</v>
      </c>
      <c r="N347">
        <v>2.1150000393390699E-3</v>
      </c>
      <c r="O347" t="s">
        <v>92</v>
      </c>
      <c r="P347">
        <v>0</v>
      </c>
      <c r="Q347" t="s">
        <v>92</v>
      </c>
      <c r="R347">
        <v>0</v>
      </c>
      <c r="S347" t="s">
        <v>89</v>
      </c>
      <c r="T347" t="s">
        <v>89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1.2703718220760979E-3</v>
      </c>
      <c r="AC347" t="s">
        <v>102</v>
      </c>
      <c r="AD347">
        <v>0.39893831962658372</v>
      </c>
      <c r="AE347" t="s">
        <v>93</v>
      </c>
      <c r="AF347">
        <v>0.18</v>
      </c>
      <c r="AG347" t="s">
        <v>94</v>
      </c>
      <c r="AH347">
        <v>5</v>
      </c>
      <c r="AI347">
        <v>2</v>
      </c>
      <c r="AJ347">
        <v>2</v>
      </c>
      <c r="AK347">
        <v>0</v>
      </c>
      <c r="AL347" t="s">
        <v>94</v>
      </c>
      <c r="AM347">
        <v>5</v>
      </c>
      <c r="AN347">
        <v>3</v>
      </c>
      <c r="AO347">
        <v>3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  <c r="AU347">
        <v>5</v>
      </c>
      <c r="AV347">
        <v>3</v>
      </c>
    </row>
    <row r="348" spans="1:48" x14ac:dyDescent="0.25">
      <c r="A348" s="1">
        <v>346</v>
      </c>
      <c r="B348" t="s">
        <v>9</v>
      </c>
      <c r="C348" t="s">
        <v>5</v>
      </c>
      <c r="D348" t="s">
        <v>88</v>
      </c>
      <c r="E348">
        <v>1.8999999761581401</v>
      </c>
      <c r="F348" t="s">
        <v>89</v>
      </c>
      <c r="G348" t="s">
        <v>97</v>
      </c>
      <c r="H348">
        <v>5.8300001546740499E-4</v>
      </c>
      <c r="I348">
        <v>9.1499998234212399E-4</v>
      </c>
      <c r="J348" t="s">
        <v>100</v>
      </c>
      <c r="K348">
        <v>5.8300001546740499E-4</v>
      </c>
      <c r="L348">
        <v>1.4469999587163301E-3</v>
      </c>
      <c r="M348" t="s">
        <v>101</v>
      </c>
      <c r="N348">
        <v>2.06100009381771E-3</v>
      </c>
      <c r="O348" t="s">
        <v>92</v>
      </c>
      <c r="P348">
        <v>0</v>
      </c>
      <c r="Q348" t="s">
        <v>92</v>
      </c>
      <c r="R348">
        <v>0</v>
      </c>
      <c r="S348" t="s">
        <v>89</v>
      </c>
      <c r="T348" t="s">
        <v>89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1.216371876554738E-3</v>
      </c>
      <c r="AC348" t="s">
        <v>102</v>
      </c>
      <c r="AD348">
        <v>0.41664889641765179</v>
      </c>
      <c r="AE348" t="s">
        <v>93</v>
      </c>
      <c r="AF348">
        <v>0.18</v>
      </c>
      <c r="AG348" t="s">
        <v>94</v>
      </c>
      <c r="AH348">
        <v>5</v>
      </c>
      <c r="AI348">
        <v>2</v>
      </c>
      <c r="AJ348">
        <v>2</v>
      </c>
      <c r="AK348">
        <v>0</v>
      </c>
      <c r="AL348" t="s">
        <v>94</v>
      </c>
      <c r="AM348">
        <v>5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  <c r="AU348">
        <v>5</v>
      </c>
      <c r="AV348">
        <v>3</v>
      </c>
    </row>
    <row r="349" spans="1:48" x14ac:dyDescent="0.25">
      <c r="A349" s="1">
        <v>347</v>
      </c>
      <c r="B349" t="s">
        <v>9</v>
      </c>
      <c r="C349" t="s">
        <v>5</v>
      </c>
      <c r="D349" t="s">
        <v>88</v>
      </c>
      <c r="E349">
        <v>2</v>
      </c>
      <c r="F349" t="s">
        <v>89</v>
      </c>
      <c r="G349" t="s">
        <v>97</v>
      </c>
      <c r="H349">
        <v>5.8300001546740499E-4</v>
      </c>
      <c r="I349">
        <v>9.1499998234212399E-4</v>
      </c>
      <c r="J349" t="s">
        <v>100</v>
      </c>
      <c r="K349">
        <v>5.8300001546740499E-4</v>
      </c>
      <c r="L349">
        <v>1.4280000468715999E-3</v>
      </c>
      <c r="M349" t="s">
        <v>101</v>
      </c>
      <c r="N349">
        <v>2.0079999230802098E-3</v>
      </c>
      <c r="O349" t="s">
        <v>92</v>
      </c>
      <c r="P349">
        <v>0</v>
      </c>
      <c r="Q349" t="s">
        <v>92</v>
      </c>
      <c r="R349">
        <v>0</v>
      </c>
      <c r="S349" t="s">
        <v>89</v>
      </c>
      <c r="T349" t="s">
        <v>89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1.1633717058172381E-3</v>
      </c>
      <c r="AC349" t="s">
        <v>102</v>
      </c>
      <c r="AD349">
        <v>0.435</v>
      </c>
      <c r="AE349" t="s">
        <v>93</v>
      </c>
      <c r="AF349">
        <v>0.18</v>
      </c>
      <c r="AG349" t="s">
        <v>94</v>
      </c>
      <c r="AH349">
        <v>5</v>
      </c>
      <c r="AI349">
        <v>2</v>
      </c>
      <c r="AJ349">
        <v>2</v>
      </c>
      <c r="AK349">
        <v>0</v>
      </c>
      <c r="AL349" t="s">
        <v>94</v>
      </c>
      <c r="AM349">
        <v>5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  <c r="AU349">
        <v>4</v>
      </c>
      <c r="AV349">
        <v>3</v>
      </c>
    </row>
    <row r="350" spans="1:48" x14ac:dyDescent="0.25">
      <c r="A350" s="1">
        <v>348</v>
      </c>
      <c r="B350" t="s">
        <v>9</v>
      </c>
      <c r="C350" t="s">
        <v>5</v>
      </c>
      <c r="D350" t="s">
        <v>88</v>
      </c>
      <c r="E350">
        <v>2.0999999046325701</v>
      </c>
      <c r="F350" t="s">
        <v>89</v>
      </c>
      <c r="G350" t="s">
        <v>97</v>
      </c>
      <c r="H350">
        <v>5.8300001546740499E-4</v>
      </c>
      <c r="I350">
        <v>9.1499998234212399E-4</v>
      </c>
      <c r="J350" t="s">
        <v>100</v>
      </c>
      <c r="K350">
        <v>5.8300001546740499E-4</v>
      </c>
      <c r="L350">
        <v>1.4019999653101E-3</v>
      </c>
      <c r="M350" t="s">
        <v>101</v>
      </c>
      <c r="N350">
        <v>1.9539999775588499E-3</v>
      </c>
      <c r="O350" t="s">
        <v>92</v>
      </c>
      <c r="P350">
        <v>0</v>
      </c>
      <c r="Q350" t="s">
        <v>92</v>
      </c>
      <c r="R350">
        <v>0</v>
      </c>
      <c r="S350" t="s">
        <v>89</v>
      </c>
      <c r="T350" t="s">
        <v>89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1.109371760295878E-3</v>
      </c>
      <c r="AC350" t="s">
        <v>102</v>
      </c>
      <c r="AD350">
        <v>0.435</v>
      </c>
      <c r="AE350" t="s">
        <v>93</v>
      </c>
      <c r="AF350">
        <v>0.18</v>
      </c>
      <c r="AG350" t="s">
        <v>94</v>
      </c>
      <c r="AH350">
        <v>5</v>
      </c>
      <c r="AI350">
        <v>2</v>
      </c>
      <c r="AJ350">
        <v>2</v>
      </c>
      <c r="AK350">
        <v>0</v>
      </c>
      <c r="AL350" t="s">
        <v>94</v>
      </c>
      <c r="AM350">
        <v>5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  <c r="AU350">
        <v>4</v>
      </c>
      <c r="AV350">
        <v>3</v>
      </c>
    </row>
    <row r="351" spans="1:48" x14ac:dyDescent="0.25">
      <c r="A351" s="1">
        <v>349</v>
      </c>
      <c r="B351" t="s">
        <v>9</v>
      </c>
      <c r="C351" t="s">
        <v>5</v>
      </c>
      <c r="D351" t="s">
        <v>88</v>
      </c>
      <c r="E351">
        <v>2.2000000476837198</v>
      </c>
      <c r="F351" t="s">
        <v>89</v>
      </c>
      <c r="G351" t="s">
        <v>97</v>
      </c>
      <c r="H351">
        <v>5.8300001546740499E-4</v>
      </c>
      <c r="I351">
        <v>9.1499998234212399E-4</v>
      </c>
      <c r="J351" t="s">
        <v>100</v>
      </c>
      <c r="K351">
        <v>5.8300001546740499E-4</v>
      </c>
      <c r="L351">
        <v>1.36999995447695E-3</v>
      </c>
      <c r="M351" t="s">
        <v>101</v>
      </c>
      <c r="N351">
        <v>1.9010000396519899E-3</v>
      </c>
      <c r="O351" t="s">
        <v>92</v>
      </c>
      <c r="P351">
        <v>0</v>
      </c>
      <c r="Q351" t="s">
        <v>92</v>
      </c>
      <c r="R351">
        <v>0</v>
      </c>
      <c r="S351" t="s">
        <v>89</v>
      </c>
      <c r="T351" t="s">
        <v>89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1.056371822389018E-3</v>
      </c>
      <c r="AC351" t="s">
        <v>102</v>
      </c>
      <c r="AD351">
        <v>0.435</v>
      </c>
      <c r="AE351" t="s">
        <v>93</v>
      </c>
      <c r="AF351">
        <v>0.18</v>
      </c>
      <c r="AG351" t="s">
        <v>94</v>
      </c>
      <c r="AH351">
        <v>5</v>
      </c>
      <c r="AI351">
        <v>2</v>
      </c>
      <c r="AJ351">
        <v>2</v>
      </c>
      <c r="AK351">
        <v>0</v>
      </c>
      <c r="AL351" t="s">
        <v>94</v>
      </c>
      <c r="AM351">
        <v>5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  <c r="AU351">
        <v>3</v>
      </c>
      <c r="AV351">
        <v>3</v>
      </c>
    </row>
    <row r="352" spans="1:48" x14ac:dyDescent="0.25">
      <c r="A352" s="1">
        <v>350</v>
      </c>
      <c r="B352" t="s">
        <v>9</v>
      </c>
      <c r="C352" t="s">
        <v>5</v>
      </c>
      <c r="D352" t="s">
        <v>88</v>
      </c>
      <c r="E352">
        <v>2.2999999523162802</v>
      </c>
      <c r="F352" t="s">
        <v>89</v>
      </c>
      <c r="G352" t="s">
        <v>97</v>
      </c>
      <c r="H352">
        <v>5.8300001546740499E-4</v>
      </c>
      <c r="I352">
        <v>9.1499998234212399E-4</v>
      </c>
      <c r="J352" t="s">
        <v>100</v>
      </c>
      <c r="K352">
        <v>5.8300001546740499E-4</v>
      </c>
      <c r="L352">
        <v>1.32999999914318E-3</v>
      </c>
      <c r="M352" t="s">
        <v>101</v>
      </c>
      <c r="N352">
        <v>1.84699997771531E-3</v>
      </c>
      <c r="O352" t="s">
        <v>92</v>
      </c>
      <c r="P352">
        <v>0</v>
      </c>
      <c r="Q352" t="s">
        <v>92</v>
      </c>
      <c r="R352">
        <v>0</v>
      </c>
      <c r="S352" t="s">
        <v>89</v>
      </c>
      <c r="T352" t="s">
        <v>89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1.002371760452338E-3</v>
      </c>
      <c r="AC352" t="s">
        <v>102</v>
      </c>
      <c r="AD352">
        <v>0.435</v>
      </c>
      <c r="AE352" t="s">
        <v>93</v>
      </c>
      <c r="AF352">
        <v>0.18</v>
      </c>
      <c r="AG352" t="s">
        <v>94</v>
      </c>
      <c r="AH352">
        <v>5</v>
      </c>
      <c r="AI352">
        <v>2</v>
      </c>
      <c r="AJ352">
        <v>2</v>
      </c>
      <c r="AK352">
        <v>0</v>
      </c>
      <c r="AL352" t="s">
        <v>94</v>
      </c>
      <c r="AM352">
        <v>5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  <c r="AU352">
        <v>3</v>
      </c>
      <c r="AV352">
        <v>3</v>
      </c>
    </row>
    <row r="353" spans="1:48" x14ac:dyDescent="0.25">
      <c r="A353" s="1">
        <v>351</v>
      </c>
      <c r="B353" t="s">
        <v>9</v>
      </c>
      <c r="C353" t="s">
        <v>5</v>
      </c>
      <c r="D353" t="s">
        <v>88</v>
      </c>
      <c r="E353">
        <v>2.4000000953674299</v>
      </c>
      <c r="F353" t="s">
        <v>89</v>
      </c>
      <c r="G353" t="s">
        <v>97</v>
      </c>
      <c r="H353">
        <v>5.8300001546740499E-4</v>
      </c>
      <c r="I353">
        <v>9.1499998234212399E-4</v>
      </c>
      <c r="J353" t="s">
        <v>100</v>
      </c>
      <c r="K353">
        <v>5.8300001546740499E-4</v>
      </c>
      <c r="L353">
        <v>1.2850000057369501E-3</v>
      </c>
      <c r="M353" t="s">
        <v>101</v>
      </c>
      <c r="N353">
        <v>1.79400003980845E-3</v>
      </c>
      <c r="O353" t="s">
        <v>92</v>
      </c>
      <c r="P353">
        <v>0</v>
      </c>
      <c r="Q353" t="s">
        <v>92</v>
      </c>
      <c r="R353">
        <v>0</v>
      </c>
      <c r="S353" t="s">
        <v>89</v>
      </c>
      <c r="T353" t="s">
        <v>89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9.4937182254547841E-4</v>
      </c>
      <c r="AC353" t="s">
        <v>102</v>
      </c>
      <c r="AD353">
        <v>0.435</v>
      </c>
      <c r="AE353" t="s">
        <v>93</v>
      </c>
      <c r="AF353">
        <v>0.18</v>
      </c>
      <c r="AG353" t="s">
        <v>94</v>
      </c>
      <c r="AH353">
        <v>5</v>
      </c>
      <c r="AI353">
        <v>2</v>
      </c>
      <c r="AJ353">
        <v>2</v>
      </c>
      <c r="AK353">
        <v>0</v>
      </c>
      <c r="AL353" t="s">
        <v>94</v>
      </c>
      <c r="AM353">
        <v>5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  <c r="AU353">
        <v>3</v>
      </c>
      <c r="AV353">
        <v>3</v>
      </c>
    </row>
    <row r="354" spans="1:48" x14ac:dyDescent="0.25">
      <c r="A354" s="1">
        <v>352</v>
      </c>
      <c r="B354" t="s">
        <v>9</v>
      </c>
      <c r="C354" t="s">
        <v>5</v>
      </c>
      <c r="D354" t="s">
        <v>88</v>
      </c>
      <c r="E354">
        <v>2.5</v>
      </c>
      <c r="F354" t="s">
        <v>89</v>
      </c>
      <c r="G354" t="s">
        <v>97</v>
      </c>
      <c r="H354">
        <v>5.8300001546740499E-4</v>
      </c>
      <c r="I354">
        <v>9.1499998234212399E-4</v>
      </c>
      <c r="J354" t="s">
        <v>100</v>
      </c>
      <c r="K354">
        <v>5.8300001546740499E-4</v>
      </c>
      <c r="L354">
        <v>1.23199995141476E-3</v>
      </c>
      <c r="M354" t="s">
        <v>101</v>
      </c>
      <c r="N354">
        <v>1.73999997787178E-3</v>
      </c>
      <c r="O354" t="s">
        <v>92</v>
      </c>
      <c r="P354">
        <v>0</v>
      </c>
      <c r="Q354" t="s">
        <v>92</v>
      </c>
      <c r="R354">
        <v>0</v>
      </c>
      <c r="S354" t="s">
        <v>89</v>
      </c>
      <c r="T354" t="s">
        <v>89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8.9537176060880842E-4</v>
      </c>
      <c r="AC354" t="s">
        <v>102</v>
      </c>
      <c r="AD354">
        <v>0.435</v>
      </c>
      <c r="AE354" t="s">
        <v>93</v>
      </c>
      <c r="AF354">
        <v>0.18</v>
      </c>
      <c r="AG354" t="s">
        <v>94</v>
      </c>
      <c r="AH354">
        <v>5</v>
      </c>
      <c r="AI354">
        <v>2</v>
      </c>
      <c r="AJ354">
        <v>2</v>
      </c>
      <c r="AK354">
        <v>0</v>
      </c>
      <c r="AL354" t="s">
        <v>94</v>
      </c>
      <c r="AM354">
        <v>5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  <c r="AU354">
        <v>3</v>
      </c>
      <c r="AV354">
        <v>3</v>
      </c>
    </row>
    <row r="355" spans="1:48" x14ac:dyDescent="0.25">
      <c r="A355" s="1">
        <v>353</v>
      </c>
      <c r="B355" t="s">
        <v>9</v>
      </c>
      <c r="C355" t="s">
        <v>5</v>
      </c>
      <c r="D355" t="s">
        <v>88</v>
      </c>
      <c r="E355">
        <v>2.5999999046325701</v>
      </c>
      <c r="F355" t="s">
        <v>89</v>
      </c>
      <c r="G355" t="s">
        <v>97</v>
      </c>
      <c r="H355">
        <v>5.8300001546740499E-4</v>
      </c>
      <c r="I355">
        <v>9.1499998234212399E-4</v>
      </c>
      <c r="J355" t="s">
        <v>96</v>
      </c>
      <c r="K355">
        <v>5.8300001546740499E-4</v>
      </c>
      <c r="L355">
        <v>1.2069999938830701E-3</v>
      </c>
      <c r="M355" t="s">
        <v>101</v>
      </c>
      <c r="N355">
        <v>1.68700003996491E-3</v>
      </c>
      <c r="O355" t="s">
        <v>92</v>
      </c>
      <c r="P355">
        <v>0</v>
      </c>
      <c r="Q355" t="s">
        <v>92</v>
      </c>
      <c r="R355">
        <v>0</v>
      </c>
      <c r="S355" t="s">
        <v>89</v>
      </c>
      <c r="T355" t="s">
        <v>89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8.4237182270193844E-4</v>
      </c>
      <c r="AC355" t="s">
        <v>102</v>
      </c>
      <c r="AD355">
        <v>0.435</v>
      </c>
      <c r="AE355" t="s">
        <v>93</v>
      </c>
      <c r="AF355">
        <v>0.18</v>
      </c>
      <c r="AG355" t="s">
        <v>94</v>
      </c>
      <c r="AH355">
        <v>5</v>
      </c>
      <c r="AI355">
        <v>2</v>
      </c>
      <c r="AJ355">
        <v>2</v>
      </c>
      <c r="AK355">
        <v>0</v>
      </c>
      <c r="AL355" t="s">
        <v>94</v>
      </c>
      <c r="AM355">
        <v>5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  <c r="AU355">
        <v>2</v>
      </c>
      <c r="AV355">
        <v>3</v>
      </c>
    </row>
    <row r="356" spans="1:48" x14ac:dyDescent="0.25">
      <c r="A356" s="1">
        <v>354</v>
      </c>
      <c r="B356" t="s">
        <v>9</v>
      </c>
      <c r="C356" t="s">
        <v>5</v>
      </c>
      <c r="D356" t="s">
        <v>88</v>
      </c>
      <c r="E356">
        <v>2.7000000476837198</v>
      </c>
      <c r="F356" t="s">
        <v>89</v>
      </c>
      <c r="G356" t="s">
        <v>97</v>
      </c>
      <c r="H356">
        <v>5.8300001546740499E-4</v>
      </c>
      <c r="I356">
        <v>9.1499998234212399E-4</v>
      </c>
      <c r="J356" t="s">
        <v>96</v>
      </c>
      <c r="K356">
        <v>5.8300001546740499E-4</v>
      </c>
      <c r="L356">
        <v>1.23199995141476E-3</v>
      </c>
      <c r="M356" t="s">
        <v>101</v>
      </c>
      <c r="N356">
        <v>1.6339999856427301E-3</v>
      </c>
      <c r="O356" t="s">
        <v>92</v>
      </c>
      <c r="P356">
        <v>0</v>
      </c>
      <c r="Q356" t="s">
        <v>92</v>
      </c>
      <c r="R356">
        <v>0</v>
      </c>
      <c r="S356" t="s">
        <v>89</v>
      </c>
      <c r="T356" t="s">
        <v>89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7.8937176837975856E-4</v>
      </c>
      <c r="AC356" t="s">
        <v>102</v>
      </c>
      <c r="AD356">
        <v>0.435</v>
      </c>
      <c r="AE356" t="s">
        <v>93</v>
      </c>
      <c r="AF356">
        <v>0.18</v>
      </c>
      <c r="AG356" t="s">
        <v>94</v>
      </c>
      <c r="AH356">
        <v>5</v>
      </c>
      <c r="AI356">
        <v>2</v>
      </c>
      <c r="AJ356">
        <v>2</v>
      </c>
      <c r="AK356">
        <v>0</v>
      </c>
      <c r="AL356" t="s">
        <v>94</v>
      </c>
      <c r="AM356">
        <v>5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  <c r="AU356">
        <v>2</v>
      </c>
      <c r="AV356">
        <v>3</v>
      </c>
    </row>
    <row r="357" spans="1:48" x14ac:dyDescent="0.25">
      <c r="A357" s="1">
        <v>355</v>
      </c>
      <c r="B357" t="s">
        <v>9</v>
      </c>
      <c r="C357" t="s">
        <v>5</v>
      </c>
      <c r="D357" t="s">
        <v>88</v>
      </c>
      <c r="E357">
        <v>2.7999999523162802</v>
      </c>
      <c r="F357" t="s">
        <v>89</v>
      </c>
      <c r="G357" t="s">
        <v>97</v>
      </c>
      <c r="H357">
        <v>5.8300001546740499E-4</v>
      </c>
      <c r="I357">
        <v>9.1499998234212399E-4</v>
      </c>
      <c r="J357" t="s">
        <v>96</v>
      </c>
      <c r="K357">
        <v>5.8300001546740499E-4</v>
      </c>
      <c r="L357">
        <v>1.2499999720603199E-3</v>
      </c>
      <c r="M357" t="s">
        <v>101</v>
      </c>
      <c r="N357">
        <v>1.58000004012138E-3</v>
      </c>
      <c r="O357" t="s">
        <v>92</v>
      </c>
      <c r="P357">
        <v>0</v>
      </c>
      <c r="Q357" t="s">
        <v>92</v>
      </c>
      <c r="R357">
        <v>0</v>
      </c>
      <c r="S357" t="s">
        <v>89</v>
      </c>
      <c r="T357" t="s">
        <v>89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7.3537182285840844E-4</v>
      </c>
      <c r="AC357" t="s">
        <v>102</v>
      </c>
      <c r="AD357">
        <v>0.435</v>
      </c>
      <c r="AE357" t="s">
        <v>93</v>
      </c>
      <c r="AF357">
        <v>0.18</v>
      </c>
      <c r="AG357" t="s">
        <v>94</v>
      </c>
      <c r="AH357">
        <v>5</v>
      </c>
      <c r="AI357">
        <v>2</v>
      </c>
      <c r="AJ357">
        <v>2</v>
      </c>
      <c r="AK357">
        <v>0</v>
      </c>
      <c r="AL357" t="s">
        <v>94</v>
      </c>
      <c r="AM357">
        <v>5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  <c r="AU357">
        <v>2</v>
      </c>
      <c r="AV357">
        <v>3</v>
      </c>
    </row>
    <row r="358" spans="1:48" x14ac:dyDescent="0.25">
      <c r="A358" s="1">
        <v>356</v>
      </c>
      <c r="B358" t="s">
        <v>9</v>
      </c>
      <c r="C358" t="s">
        <v>5</v>
      </c>
      <c r="D358" t="s">
        <v>88</v>
      </c>
      <c r="E358">
        <v>2.9000000953674299</v>
      </c>
      <c r="F358" t="s">
        <v>89</v>
      </c>
      <c r="G358" t="s">
        <v>97</v>
      </c>
      <c r="H358">
        <v>5.8300001546740499E-4</v>
      </c>
      <c r="I358">
        <v>9.1499998234212399E-4</v>
      </c>
      <c r="J358" t="s">
        <v>96</v>
      </c>
      <c r="K358">
        <v>5.8300001546740499E-4</v>
      </c>
      <c r="L358">
        <v>1.26100005581975E-3</v>
      </c>
      <c r="M358" t="s">
        <v>101</v>
      </c>
      <c r="N358">
        <v>1.5269999857991899E-3</v>
      </c>
      <c r="O358" t="s">
        <v>92</v>
      </c>
      <c r="P358">
        <v>0</v>
      </c>
      <c r="Q358" t="s">
        <v>92</v>
      </c>
      <c r="R358">
        <v>0</v>
      </c>
      <c r="S358" t="s">
        <v>89</v>
      </c>
      <c r="T358" t="s">
        <v>89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6.8237176853621836E-4</v>
      </c>
      <c r="AC358" t="s">
        <v>102</v>
      </c>
      <c r="AD358">
        <v>0.435</v>
      </c>
      <c r="AE358" t="s">
        <v>93</v>
      </c>
      <c r="AF358">
        <v>0.18</v>
      </c>
      <c r="AG358" t="s">
        <v>94</v>
      </c>
      <c r="AH358">
        <v>5</v>
      </c>
      <c r="AI358">
        <v>2</v>
      </c>
      <c r="AJ358">
        <v>2</v>
      </c>
      <c r="AK358">
        <v>0</v>
      </c>
      <c r="AL358" t="s">
        <v>94</v>
      </c>
      <c r="AM358">
        <v>5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  <c r="AU358">
        <v>2</v>
      </c>
      <c r="AV358">
        <v>3</v>
      </c>
    </row>
    <row r="359" spans="1:48" x14ac:dyDescent="0.25">
      <c r="A359" s="1">
        <v>357</v>
      </c>
      <c r="B359" t="s">
        <v>9</v>
      </c>
      <c r="C359" t="s">
        <v>5</v>
      </c>
      <c r="D359" t="s">
        <v>88</v>
      </c>
      <c r="E359">
        <v>3</v>
      </c>
      <c r="F359" t="s">
        <v>89</v>
      </c>
      <c r="G359" t="s">
        <v>97</v>
      </c>
      <c r="H359">
        <v>5.8300001546740499E-4</v>
      </c>
      <c r="I359">
        <v>9.1499998234212399E-4</v>
      </c>
      <c r="J359" t="s">
        <v>96</v>
      </c>
      <c r="K359">
        <v>5.8300001546740499E-4</v>
      </c>
      <c r="L359">
        <v>1.26299995463341E-3</v>
      </c>
      <c r="M359" t="s">
        <v>101</v>
      </c>
      <c r="N359">
        <v>1.4870000304654199E-3</v>
      </c>
      <c r="O359" t="s">
        <v>92</v>
      </c>
      <c r="P359">
        <v>0</v>
      </c>
      <c r="Q359" t="s">
        <v>92</v>
      </c>
      <c r="R359">
        <v>0</v>
      </c>
      <c r="S359" t="s">
        <v>89</v>
      </c>
      <c r="T359" t="s">
        <v>89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6.4237181320244839E-4</v>
      </c>
      <c r="AC359" t="s">
        <v>102</v>
      </c>
      <c r="AD359">
        <v>0.435</v>
      </c>
      <c r="AE359" t="s">
        <v>93</v>
      </c>
      <c r="AF359">
        <v>0.18</v>
      </c>
      <c r="AG359" t="s">
        <v>94</v>
      </c>
      <c r="AH359">
        <v>5</v>
      </c>
      <c r="AI359">
        <v>2</v>
      </c>
      <c r="AJ359">
        <v>2</v>
      </c>
      <c r="AK359">
        <v>0</v>
      </c>
      <c r="AL359" t="s">
        <v>94</v>
      </c>
      <c r="AM359">
        <v>5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  <c r="AU359">
        <v>2</v>
      </c>
      <c r="AV359">
        <v>3</v>
      </c>
    </row>
    <row r="360" spans="1:48" x14ac:dyDescent="0.25">
      <c r="A360" s="1">
        <v>358</v>
      </c>
      <c r="B360" t="s">
        <v>9</v>
      </c>
      <c r="C360" t="s">
        <v>5</v>
      </c>
      <c r="D360" t="s">
        <v>88</v>
      </c>
      <c r="E360">
        <v>3.0999999046325701</v>
      </c>
      <c r="F360" t="s">
        <v>89</v>
      </c>
      <c r="G360" t="s">
        <v>97</v>
      </c>
      <c r="H360">
        <v>5.8300001546740499E-4</v>
      </c>
      <c r="I360">
        <v>9.1499998234212399E-4</v>
      </c>
      <c r="J360" t="s">
        <v>96</v>
      </c>
      <c r="K360">
        <v>5.8300001546740499E-4</v>
      </c>
      <c r="L360">
        <v>1.2590000405907601E-3</v>
      </c>
      <c r="M360" t="s">
        <v>101</v>
      </c>
      <c r="N360">
        <v>1.54099997598678E-3</v>
      </c>
      <c r="O360" t="s">
        <v>92</v>
      </c>
      <c r="P360">
        <v>0</v>
      </c>
      <c r="Q360" t="s">
        <v>92</v>
      </c>
      <c r="R360">
        <v>0</v>
      </c>
      <c r="S360" t="s">
        <v>89</v>
      </c>
      <c r="T360" t="s">
        <v>89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6.9637175872380849E-4</v>
      </c>
      <c r="AC360" t="s">
        <v>102</v>
      </c>
      <c r="AD360">
        <v>0.435</v>
      </c>
      <c r="AE360" t="s">
        <v>93</v>
      </c>
      <c r="AF360">
        <v>0.18</v>
      </c>
      <c r="AG360" t="s">
        <v>94</v>
      </c>
      <c r="AH360">
        <v>5</v>
      </c>
      <c r="AI360">
        <v>2</v>
      </c>
      <c r="AJ360">
        <v>2</v>
      </c>
      <c r="AK360">
        <v>0</v>
      </c>
      <c r="AL360" t="s">
        <v>94</v>
      </c>
      <c r="AM360">
        <v>5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  <c r="AU360">
        <v>2</v>
      </c>
      <c r="AV360">
        <v>3</v>
      </c>
    </row>
    <row r="361" spans="1:48" x14ac:dyDescent="0.25">
      <c r="A361" s="1">
        <v>359</v>
      </c>
      <c r="B361" t="s">
        <v>9</v>
      </c>
      <c r="C361" t="s">
        <v>5</v>
      </c>
      <c r="D361" t="s">
        <v>88</v>
      </c>
      <c r="E361">
        <v>3.2000000476837198</v>
      </c>
      <c r="F361" t="s">
        <v>89</v>
      </c>
      <c r="G361" t="s">
        <v>97</v>
      </c>
      <c r="H361">
        <v>5.8300001546740499E-4</v>
      </c>
      <c r="I361">
        <v>9.1499998234212399E-4</v>
      </c>
      <c r="J361" t="s">
        <v>96</v>
      </c>
      <c r="K361">
        <v>5.8300001546740499E-4</v>
      </c>
      <c r="L361">
        <v>1.24699994921684E-3</v>
      </c>
      <c r="M361" t="s">
        <v>101</v>
      </c>
      <c r="N361">
        <v>1.5940000303089599E-3</v>
      </c>
      <c r="O361" t="s">
        <v>92</v>
      </c>
      <c r="P361">
        <v>0</v>
      </c>
      <c r="Q361" t="s">
        <v>92</v>
      </c>
      <c r="R361">
        <v>0</v>
      </c>
      <c r="S361" t="s">
        <v>89</v>
      </c>
      <c r="T361" t="s">
        <v>89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7.4937181304598837E-4</v>
      </c>
      <c r="AC361" t="s">
        <v>102</v>
      </c>
      <c r="AD361">
        <v>0.435</v>
      </c>
      <c r="AE361" t="s">
        <v>93</v>
      </c>
      <c r="AF361">
        <v>0.18</v>
      </c>
      <c r="AG361" t="s">
        <v>94</v>
      </c>
      <c r="AH361">
        <v>5</v>
      </c>
      <c r="AI361">
        <v>2</v>
      </c>
      <c r="AJ361">
        <v>2</v>
      </c>
      <c r="AK361">
        <v>0</v>
      </c>
      <c r="AL361" t="s">
        <v>94</v>
      </c>
      <c r="AM361">
        <v>5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  <c r="AU361">
        <v>2</v>
      </c>
      <c r="AV361">
        <v>3</v>
      </c>
    </row>
    <row r="362" spans="1:48" x14ac:dyDescent="0.25">
      <c r="A362" s="1">
        <v>360</v>
      </c>
      <c r="B362" t="s">
        <v>9</v>
      </c>
      <c r="C362" t="s">
        <v>5</v>
      </c>
      <c r="D362" t="s">
        <v>88</v>
      </c>
      <c r="E362">
        <v>3.2999999523162802</v>
      </c>
      <c r="F362" t="s">
        <v>89</v>
      </c>
      <c r="G362" t="s">
        <v>97</v>
      </c>
      <c r="H362">
        <v>5.8300001546740499E-4</v>
      </c>
      <c r="I362">
        <v>9.1499998234212399E-4</v>
      </c>
      <c r="J362" t="s">
        <v>96</v>
      </c>
      <c r="K362">
        <v>5.8300001546740499E-4</v>
      </c>
      <c r="L362">
        <v>1.22700002975762E-3</v>
      </c>
      <c r="M362" t="s">
        <v>101</v>
      </c>
      <c r="N362">
        <v>1.64799997583032E-3</v>
      </c>
      <c r="O362" t="s">
        <v>92</v>
      </c>
      <c r="P362">
        <v>0</v>
      </c>
      <c r="Q362" t="s">
        <v>92</v>
      </c>
      <c r="R362">
        <v>0</v>
      </c>
      <c r="S362" t="s">
        <v>89</v>
      </c>
      <c r="T362" t="s">
        <v>89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8.0337175856734847E-4</v>
      </c>
      <c r="AC362" t="s">
        <v>102</v>
      </c>
      <c r="AD362">
        <v>0.435</v>
      </c>
      <c r="AE362" t="s">
        <v>93</v>
      </c>
      <c r="AF362">
        <v>0.18</v>
      </c>
      <c r="AG362" t="s">
        <v>94</v>
      </c>
      <c r="AH362">
        <v>5</v>
      </c>
      <c r="AI362">
        <v>2</v>
      </c>
      <c r="AJ362">
        <v>2</v>
      </c>
      <c r="AK362">
        <v>0</v>
      </c>
      <c r="AL362" t="s">
        <v>94</v>
      </c>
      <c r="AM362">
        <v>5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  <c r="AU362">
        <v>2</v>
      </c>
      <c r="AV362">
        <v>3</v>
      </c>
    </row>
    <row r="363" spans="1:48" x14ac:dyDescent="0.25">
      <c r="A363" s="1">
        <v>361</v>
      </c>
      <c r="B363" t="s">
        <v>9</v>
      </c>
      <c r="C363" t="s">
        <v>5</v>
      </c>
      <c r="D363" t="s">
        <v>88</v>
      </c>
      <c r="E363">
        <v>3.4000000953674299</v>
      </c>
      <c r="F363" t="s">
        <v>89</v>
      </c>
      <c r="G363" t="s">
        <v>97</v>
      </c>
      <c r="H363">
        <v>5.8300001546740499E-4</v>
      </c>
      <c r="I363">
        <v>9.1499998234212399E-4</v>
      </c>
      <c r="J363" t="s">
        <v>96</v>
      </c>
      <c r="K363">
        <v>5.8300001546740499E-4</v>
      </c>
      <c r="L363">
        <v>1.20000005699694E-3</v>
      </c>
      <c r="M363" t="s">
        <v>101</v>
      </c>
      <c r="N363">
        <v>1.7010000301524999E-3</v>
      </c>
      <c r="O363" t="s">
        <v>92</v>
      </c>
      <c r="P363">
        <v>0</v>
      </c>
      <c r="Q363" t="s">
        <v>92</v>
      </c>
      <c r="R363">
        <v>0</v>
      </c>
      <c r="S363" t="s">
        <v>89</v>
      </c>
      <c r="T363" t="s">
        <v>89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8.5637181288952834E-4</v>
      </c>
      <c r="AC363" t="s">
        <v>102</v>
      </c>
      <c r="AD363">
        <v>0.435</v>
      </c>
      <c r="AE363" t="s">
        <v>93</v>
      </c>
      <c r="AF363">
        <v>0.18</v>
      </c>
      <c r="AG363" t="s">
        <v>94</v>
      </c>
      <c r="AH363">
        <v>5</v>
      </c>
      <c r="AI363">
        <v>2</v>
      </c>
      <c r="AJ363">
        <v>2</v>
      </c>
      <c r="AK363">
        <v>0</v>
      </c>
      <c r="AL363" t="s">
        <v>94</v>
      </c>
      <c r="AM363">
        <v>5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  <c r="AU363">
        <v>2</v>
      </c>
      <c r="AV363">
        <v>3</v>
      </c>
    </row>
    <row r="364" spans="1:48" x14ac:dyDescent="0.25">
      <c r="A364" s="1">
        <v>362</v>
      </c>
      <c r="B364" t="s">
        <v>9</v>
      </c>
      <c r="C364" t="s">
        <v>5</v>
      </c>
      <c r="D364" t="s">
        <v>88</v>
      </c>
      <c r="E364">
        <v>3.5</v>
      </c>
      <c r="F364" t="s">
        <v>89</v>
      </c>
      <c r="G364" t="s">
        <v>97</v>
      </c>
      <c r="H364">
        <v>5.8300001546740499E-4</v>
      </c>
      <c r="I364">
        <v>9.1499998234212399E-4</v>
      </c>
      <c r="J364" t="s">
        <v>96</v>
      </c>
      <c r="K364">
        <v>5.8300001546740499E-4</v>
      </c>
      <c r="L364">
        <v>1.16600003093481E-3</v>
      </c>
      <c r="M364" t="s">
        <v>101</v>
      </c>
      <c r="N364">
        <v>1.75499997567385E-3</v>
      </c>
      <c r="O364" t="s">
        <v>92</v>
      </c>
      <c r="P364">
        <v>0</v>
      </c>
      <c r="Q364" t="s">
        <v>92</v>
      </c>
      <c r="R364">
        <v>0</v>
      </c>
      <c r="S364" t="s">
        <v>89</v>
      </c>
      <c r="T364" t="s">
        <v>89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9.1037175841087847E-4</v>
      </c>
      <c r="AC364" t="s">
        <v>102</v>
      </c>
      <c r="AD364">
        <v>0.435</v>
      </c>
      <c r="AE364" t="s">
        <v>93</v>
      </c>
      <c r="AF364">
        <v>0.18</v>
      </c>
      <c r="AG364" t="s">
        <v>94</v>
      </c>
      <c r="AH364">
        <v>5</v>
      </c>
      <c r="AI364">
        <v>2</v>
      </c>
      <c r="AJ364">
        <v>2</v>
      </c>
      <c r="AK364">
        <v>0</v>
      </c>
      <c r="AL364" t="s">
        <v>94</v>
      </c>
      <c r="AM364">
        <v>5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  <c r="AU364">
        <v>2</v>
      </c>
      <c r="AV364">
        <v>3</v>
      </c>
    </row>
    <row r="365" spans="1:48" x14ac:dyDescent="0.25">
      <c r="A365" s="1">
        <v>363</v>
      </c>
      <c r="B365" t="s">
        <v>9</v>
      </c>
      <c r="C365" t="s">
        <v>5</v>
      </c>
      <c r="D365" t="s">
        <v>88</v>
      </c>
      <c r="E365">
        <v>3.5999999046325701</v>
      </c>
      <c r="F365" t="s">
        <v>89</v>
      </c>
      <c r="G365" t="s">
        <v>97</v>
      </c>
      <c r="H365">
        <v>5.8300001546740499E-4</v>
      </c>
      <c r="I365">
        <v>9.1499998234212399E-4</v>
      </c>
      <c r="J365" t="s">
        <v>97</v>
      </c>
      <c r="K365">
        <v>5.8300001546740499E-4</v>
      </c>
      <c r="L365">
        <v>1.1849999427795399E-3</v>
      </c>
      <c r="M365" t="s">
        <v>101</v>
      </c>
      <c r="N365">
        <v>1.8080000299960401E-3</v>
      </c>
      <c r="O365" t="s">
        <v>92</v>
      </c>
      <c r="P365">
        <v>0</v>
      </c>
      <c r="Q365" t="s">
        <v>92</v>
      </c>
      <c r="R365">
        <v>0</v>
      </c>
      <c r="S365" t="s">
        <v>89</v>
      </c>
      <c r="T365" t="s">
        <v>89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9.6337181273306854E-4</v>
      </c>
      <c r="AC365" t="s">
        <v>102</v>
      </c>
      <c r="AD365">
        <v>0.435</v>
      </c>
      <c r="AE365" t="s">
        <v>93</v>
      </c>
      <c r="AF365">
        <v>0.18</v>
      </c>
      <c r="AG365" t="s">
        <v>94</v>
      </c>
      <c r="AH365">
        <v>5</v>
      </c>
      <c r="AI365">
        <v>2</v>
      </c>
      <c r="AJ365">
        <v>2</v>
      </c>
      <c r="AK365">
        <v>0</v>
      </c>
      <c r="AL365" t="s">
        <v>94</v>
      </c>
      <c r="AM365">
        <v>5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  <c r="AU365">
        <v>3</v>
      </c>
      <c r="AV365">
        <v>3</v>
      </c>
    </row>
    <row r="366" spans="1:48" x14ac:dyDescent="0.25">
      <c r="A366" s="1">
        <v>364</v>
      </c>
      <c r="B366" t="s">
        <v>9</v>
      </c>
      <c r="C366" t="s">
        <v>5</v>
      </c>
      <c r="D366" t="s">
        <v>88</v>
      </c>
      <c r="E366">
        <v>3.7000000476837198</v>
      </c>
      <c r="F366" t="s">
        <v>89</v>
      </c>
      <c r="G366" t="s">
        <v>97</v>
      </c>
      <c r="H366">
        <v>5.8300001546740499E-4</v>
      </c>
      <c r="I366">
        <v>9.1499998234212399E-4</v>
      </c>
      <c r="J366" t="s">
        <v>97</v>
      </c>
      <c r="K366">
        <v>5.8300001546740499E-4</v>
      </c>
      <c r="L366">
        <v>1.2280000373721101E-3</v>
      </c>
      <c r="M366" t="s">
        <v>101</v>
      </c>
      <c r="N366">
        <v>1.86199997551739E-3</v>
      </c>
      <c r="O366" t="s">
        <v>92</v>
      </c>
      <c r="P366">
        <v>0</v>
      </c>
      <c r="Q366" t="s">
        <v>92</v>
      </c>
      <c r="R366">
        <v>0</v>
      </c>
      <c r="S366" t="s">
        <v>89</v>
      </c>
      <c r="T366" t="s">
        <v>89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1.017371758254418E-3</v>
      </c>
      <c r="AC366" t="s">
        <v>102</v>
      </c>
      <c r="AD366">
        <v>0.435</v>
      </c>
      <c r="AE366" t="s">
        <v>93</v>
      </c>
      <c r="AF366">
        <v>0.18</v>
      </c>
      <c r="AG366" t="s">
        <v>94</v>
      </c>
      <c r="AH366">
        <v>5</v>
      </c>
      <c r="AI366">
        <v>2</v>
      </c>
      <c r="AJ366">
        <v>2</v>
      </c>
      <c r="AK366">
        <v>0</v>
      </c>
      <c r="AL366" t="s">
        <v>94</v>
      </c>
      <c r="AM366">
        <v>5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  <c r="AU366">
        <v>3</v>
      </c>
      <c r="AV366">
        <v>3</v>
      </c>
    </row>
    <row r="367" spans="1:48" x14ac:dyDescent="0.25">
      <c r="A367" s="1">
        <v>365</v>
      </c>
      <c r="B367" t="s">
        <v>9</v>
      </c>
      <c r="C367" t="s">
        <v>5</v>
      </c>
      <c r="D367" t="s">
        <v>88</v>
      </c>
      <c r="E367">
        <v>3.7999999523162802</v>
      </c>
      <c r="F367" t="s">
        <v>89</v>
      </c>
      <c r="G367" t="s">
        <v>97</v>
      </c>
      <c r="H367">
        <v>5.8300001546740499E-4</v>
      </c>
      <c r="I367">
        <v>9.1499998234212399E-4</v>
      </c>
      <c r="J367" t="s">
        <v>97</v>
      </c>
      <c r="K367">
        <v>5.8300001546740499E-4</v>
      </c>
      <c r="L367">
        <v>1.2649999698624E-3</v>
      </c>
      <c r="M367" t="s">
        <v>101</v>
      </c>
      <c r="N367">
        <v>1.9150000298395801E-3</v>
      </c>
      <c r="O367" t="s">
        <v>92</v>
      </c>
      <c r="P367">
        <v>0</v>
      </c>
      <c r="Q367" t="s">
        <v>92</v>
      </c>
      <c r="R367">
        <v>0</v>
      </c>
      <c r="S367" t="s">
        <v>89</v>
      </c>
      <c r="T367" t="s">
        <v>89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1.0703718125766089E-3</v>
      </c>
      <c r="AC367" t="s">
        <v>102</v>
      </c>
      <c r="AD367">
        <v>0.435</v>
      </c>
      <c r="AE367" t="s">
        <v>93</v>
      </c>
      <c r="AF367">
        <v>0.18</v>
      </c>
      <c r="AG367" t="s">
        <v>94</v>
      </c>
      <c r="AH367">
        <v>5</v>
      </c>
      <c r="AI367">
        <v>2</v>
      </c>
      <c r="AJ367">
        <v>2</v>
      </c>
      <c r="AK367">
        <v>0</v>
      </c>
      <c r="AL367" t="s">
        <v>94</v>
      </c>
      <c r="AM367">
        <v>5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  <c r="AU367">
        <v>3</v>
      </c>
      <c r="AV367">
        <v>3</v>
      </c>
    </row>
    <row r="368" spans="1:48" x14ac:dyDescent="0.25">
      <c r="A368" s="1">
        <v>366</v>
      </c>
      <c r="B368" t="s">
        <v>9</v>
      </c>
      <c r="C368" t="s">
        <v>5</v>
      </c>
      <c r="D368" t="s">
        <v>88</v>
      </c>
      <c r="E368">
        <v>3.9000000953674299</v>
      </c>
      <c r="F368" t="s">
        <v>89</v>
      </c>
      <c r="G368" t="s">
        <v>97</v>
      </c>
      <c r="H368">
        <v>5.8300001546740499E-4</v>
      </c>
      <c r="I368">
        <v>9.1499998234212399E-4</v>
      </c>
      <c r="J368" t="s">
        <v>97</v>
      </c>
      <c r="K368">
        <v>5.8300001546740499E-4</v>
      </c>
      <c r="L368">
        <v>1.2959999730810499E-3</v>
      </c>
      <c r="M368" t="s">
        <v>101</v>
      </c>
      <c r="N368">
        <v>1.9690000917762501E-3</v>
      </c>
      <c r="O368" t="s">
        <v>92</v>
      </c>
      <c r="P368">
        <v>0</v>
      </c>
      <c r="Q368" t="s">
        <v>92</v>
      </c>
      <c r="R368">
        <v>0</v>
      </c>
      <c r="S368" t="s">
        <v>89</v>
      </c>
      <c r="T368" t="s">
        <v>89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1.1243718745132789E-3</v>
      </c>
      <c r="AC368" t="s">
        <v>102</v>
      </c>
      <c r="AD368">
        <v>0.435</v>
      </c>
      <c r="AE368" t="s">
        <v>93</v>
      </c>
      <c r="AF368">
        <v>0.18</v>
      </c>
      <c r="AG368" t="s">
        <v>94</v>
      </c>
      <c r="AH368">
        <v>5</v>
      </c>
      <c r="AI368">
        <v>2</v>
      </c>
      <c r="AJ368">
        <v>2</v>
      </c>
      <c r="AK368">
        <v>0</v>
      </c>
      <c r="AL368" t="s">
        <v>94</v>
      </c>
      <c r="AM368">
        <v>5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  <c r="AU368">
        <v>4</v>
      </c>
      <c r="AV368">
        <v>3</v>
      </c>
    </row>
    <row r="369" spans="1:48" x14ac:dyDescent="0.25">
      <c r="A369" s="1">
        <v>367</v>
      </c>
      <c r="B369" t="s">
        <v>9</v>
      </c>
      <c r="C369" t="s">
        <v>5</v>
      </c>
      <c r="D369" t="s">
        <v>88</v>
      </c>
      <c r="E369">
        <v>4</v>
      </c>
      <c r="F369" t="s">
        <v>89</v>
      </c>
      <c r="G369" t="s">
        <v>97</v>
      </c>
      <c r="H369">
        <v>5.8300001546740499E-4</v>
      </c>
      <c r="I369">
        <v>9.1499998234212399E-4</v>
      </c>
      <c r="J369" t="s">
        <v>97</v>
      </c>
      <c r="K369">
        <v>5.8300001546740499E-4</v>
      </c>
      <c r="L369">
        <v>1.3190000317990799E-3</v>
      </c>
      <c r="M369" t="s">
        <v>101</v>
      </c>
      <c r="N369">
        <v>2.0220000296831101E-3</v>
      </c>
      <c r="O369" t="s">
        <v>92</v>
      </c>
      <c r="P369">
        <v>0</v>
      </c>
      <c r="Q369" t="s">
        <v>92</v>
      </c>
      <c r="R369">
        <v>0</v>
      </c>
      <c r="S369" t="s">
        <v>89</v>
      </c>
      <c r="T369" t="s">
        <v>89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1.1773718124201389E-3</v>
      </c>
      <c r="AC369" t="s">
        <v>102</v>
      </c>
      <c r="AD369">
        <v>0.43045025764482231</v>
      </c>
      <c r="AE369" t="s">
        <v>93</v>
      </c>
      <c r="AF369">
        <v>0.18</v>
      </c>
      <c r="AG369" t="s">
        <v>94</v>
      </c>
      <c r="AH369">
        <v>5</v>
      </c>
      <c r="AI369">
        <v>2</v>
      </c>
      <c r="AJ369">
        <v>2</v>
      </c>
      <c r="AK369">
        <v>0</v>
      </c>
      <c r="AL369" t="s">
        <v>94</v>
      </c>
      <c r="AM369">
        <v>5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  <c r="AU369">
        <v>4</v>
      </c>
      <c r="AV369">
        <v>3</v>
      </c>
    </row>
    <row r="370" spans="1:48" x14ac:dyDescent="0.25">
      <c r="A370" s="1">
        <v>368</v>
      </c>
      <c r="B370" t="s">
        <v>9</v>
      </c>
      <c r="C370" t="s">
        <v>5</v>
      </c>
      <c r="D370" t="s">
        <v>88</v>
      </c>
      <c r="E370">
        <v>4.0999999046325701</v>
      </c>
      <c r="F370" t="s">
        <v>89</v>
      </c>
      <c r="G370" t="s">
        <v>97</v>
      </c>
      <c r="H370">
        <v>5.8300001546740499E-4</v>
      </c>
      <c r="I370">
        <v>9.1499998234212399E-4</v>
      </c>
      <c r="J370" t="s">
        <v>97</v>
      </c>
      <c r="K370">
        <v>5.8300001546740499E-4</v>
      </c>
      <c r="L370">
        <v>1.33600004483014E-3</v>
      </c>
      <c r="M370" t="s">
        <v>101</v>
      </c>
      <c r="N370">
        <v>2.0759999752044699E-3</v>
      </c>
      <c r="O370" t="s">
        <v>92</v>
      </c>
      <c r="P370">
        <v>0</v>
      </c>
      <c r="Q370" t="s">
        <v>92</v>
      </c>
      <c r="R370">
        <v>0</v>
      </c>
      <c r="S370" t="s">
        <v>89</v>
      </c>
      <c r="T370" t="s">
        <v>89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1.231371757941498E-3</v>
      </c>
      <c r="AC370" t="s">
        <v>102</v>
      </c>
      <c r="AD370">
        <v>0.41157351281730281</v>
      </c>
      <c r="AE370" t="s">
        <v>93</v>
      </c>
      <c r="AF370">
        <v>0.18</v>
      </c>
      <c r="AG370" t="s">
        <v>94</v>
      </c>
      <c r="AH370">
        <v>5</v>
      </c>
      <c r="AI370">
        <v>2</v>
      </c>
      <c r="AJ370">
        <v>2</v>
      </c>
      <c r="AK370">
        <v>0</v>
      </c>
      <c r="AL370" t="s">
        <v>94</v>
      </c>
      <c r="AM370">
        <v>5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  <c r="AU370">
        <v>5</v>
      </c>
      <c r="AV370">
        <v>3</v>
      </c>
    </row>
    <row r="371" spans="1:48" x14ac:dyDescent="0.25">
      <c r="A371" s="1">
        <v>369</v>
      </c>
      <c r="B371" t="s">
        <v>9</v>
      </c>
      <c r="C371" t="s">
        <v>5</v>
      </c>
      <c r="D371" t="s">
        <v>88</v>
      </c>
      <c r="E371">
        <v>4.1999998092651403</v>
      </c>
      <c r="F371" t="s">
        <v>89</v>
      </c>
      <c r="G371" t="s">
        <v>97</v>
      </c>
      <c r="H371">
        <v>5.8300001546740499E-4</v>
      </c>
      <c r="I371">
        <v>9.1499998234212399E-4</v>
      </c>
      <c r="J371" t="s">
        <v>97</v>
      </c>
      <c r="K371">
        <v>5.8300001546740499E-4</v>
      </c>
      <c r="L371">
        <v>1.34499999694526E-3</v>
      </c>
      <c r="M371" t="s">
        <v>101</v>
      </c>
      <c r="N371">
        <v>2.1289999131113299E-3</v>
      </c>
      <c r="O371" t="s">
        <v>92</v>
      </c>
      <c r="P371">
        <v>0</v>
      </c>
      <c r="Q371" t="s">
        <v>92</v>
      </c>
      <c r="R371">
        <v>0</v>
      </c>
      <c r="S371" t="s">
        <v>89</v>
      </c>
      <c r="T371" t="s">
        <v>89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1.284371695848358E-3</v>
      </c>
      <c r="AC371" t="s">
        <v>102</v>
      </c>
      <c r="AD371">
        <v>0.39458982289799399</v>
      </c>
      <c r="AE371" t="s">
        <v>93</v>
      </c>
      <c r="AF371">
        <v>0.18</v>
      </c>
      <c r="AG371" t="s">
        <v>94</v>
      </c>
      <c r="AH371">
        <v>5</v>
      </c>
      <c r="AI371">
        <v>2</v>
      </c>
      <c r="AJ371">
        <v>2</v>
      </c>
      <c r="AK371">
        <v>0</v>
      </c>
      <c r="AL371" t="s">
        <v>94</v>
      </c>
      <c r="AM371">
        <v>5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  <c r="AU371">
        <v>5</v>
      </c>
      <c r="AV371">
        <v>3</v>
      </c>
    </row>
    <row r="372" spans="1:48" x14ac:dyDescent="0.25">
      <c r="A372" s="1">
        <v>370</v>
      </c>
      <c r="B372" t="s">
        <v>9</v>
      </c>
      <c r="C372" t="s">
        <v>5</v>
      </c>
      <c r="D372" t="s">
        <v>88</v>
      </c>
      <c r="E372">
        <v>4.3000001907348597</v>
      </c>
      <c r="F372" t="s">
        <v>89</v>
      </c>
      <c r="G372" t="s">
        <v>97</v>
      </c>
      <c r="H372">
        <v>5.8300001546740499E-4</v>
      </c>
      <c r="I372">
        <v>9.1499998234212399E-4</v>
      </c>
      <c r="J372" t="s">
        <v>97</v>
      </c>
      <c r="K372">
        <v>5.8300001546740499E-4</v>
      </c>
      <c r="L372">
        <v>1.3480000197887399E-3</v>
      </c>
      <c r="M372" t="s">
        <v>101</v>
      </c>
      <c r="N372">
        <v>2.18300009146333E-3</v>
      </c>
      <c r="O372" t="s">
        <v>92</v>
      </c>
      <c r="P372">
        <v>0</v>
      </c>
      <c r="Q372" t="s">
        <v>92</v>
      </c>
      <c r="R372">
        <v>0</v>
      </c>
      <c r="S372" t="s">
        <v>89</v>
      </c>
      <c r="T372" t="s">
        <v>89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1.338371874200358E-3</v>
      </c>
      <c r="AC372" t="s">
        <v>102</v>
      </c>
      <c r="AD372">
        <v>0.37866904540473811</v>
      </c>
      <c r="AE372" t="s">
        <v>93</v>
      </c>
      <c r="AF372">
        <v>0.18</v>
      </c>
      <c r="AG372" t="s">
        <v>94</v>
      </c>
      <c r="AH372">
        <v>5</v>
      </c>
      <c r="AI372">
        <v>2</v>
      </c>
      <c r="AJ372">
        <v>2</v>
      </c>
      <c r="AK372">
        <v>0</v>
      </c>
      <c r="AL372" t="s">
        <v>94</v>
      </c>
      <c r="AM372">
        <v>5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  <c r="AU372">
        <v>6</v>
      </c>
      <c r="AV372">
        <v>3</v>
      </c>
    </row>
    <row r="373" spans="1:48" x14ac:dyDescent="0.25">
      <c r="A373" s="1">
        <v>371</v>
      </c>
      <c r="B373" t="s">
        <v>9</v>
      </c>
      <c r="C373" t="s">
        <v>5</v>
      </c>
      <c r="D373" t="s">
        <v>88</v>
      </c>
      <c r="E373">
        <v>4.4000000953674299</v>
      </c>
      <c r="F373" t="s">
        <v>89</v>
      </c>
      <c r="G373" t="s">
        <v>98</v>
      </c>
      <c r="H373">
        <v>5.8300001546740499E-4</v>
      </c>
      <c r="I373">
        <v>9.6899998607114001E-4</v>
      </c>
      <c r="J373" t="s">
        <v>97</v>
      </c>
      <c r="K373">
        <v>5.8300001546740499E-4</v>
      </c>
      <c r="L373">
        <v>1.3439999893307701E-3</v>
      </c>
      <c r="M373" t="s">
        <v>101</v>
      </c>
      <c r="N373">
        <v>2.23600002937019E-3</v>
      </c>
      <c r="O373" t="s">
        <v>92</v>
      </c>
      <c r="P373">
        <v>0</v>
      </c>
      <c r="Q373" t="s">
        <v>92</v>
      </c>
      <c r="R373">
        <v>0</v>
      </c>
      <c r="S373" t="s">
        <v>89</v>
      </c>
      <c r="T373" t="s">
        <v>89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1.391371812107218E-3</v>
      </c>
      <c r="AC373" t="s">
        <v>102</v>
      </c>
      <c r="AD373">
        <v>0.36424483778527639</v>
      </c>
      <c r="AE373" t="s">
        <v>102</v>
      </c>
      <c r="AF373">
        <v>0.15</v>
      </c>
      <c r="AG373" t="s">
        <v>94</v>
      </c>
      <c r="AH373">
        <v>5</v>
      </c>
      <c r="AI373">
        <v>2</v>
      </c>
      <c r="AJ373">
        <v>2</v>
      </c>
      <c r="AK373">
        <v>0</v>
      </c>
      <c r="AL373" t="s">
        <v>94</v>
      </c>
      <c r="AM373">
        <v>5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  <c r="AU373">
        <v>6</v>
      </c>
      <c r="AV373">
        <v>3</v>
      </c>
    </row>
    <row r="374" spans="1:48" x14ac:dyDescent="0.25">
      <c r="A374" s="1">
        <v>372</v>
      </c>
      <c r="B374" t="s">
        <v>9</v>
      </c>
      <c r="C374" t="s">
        <v>5</v>
      </c>
      <c r="D374" t="s">
        <v>88</v>
      </c>
      <c r="E374">
        <v>4.5</v>
      </c>
      <c r="F374" t="s">
        <v>89</v>
      </c>
      <c r="G374" t="s">
        <v>98</v>
      </c>
      <c r="H374">
        <v>5.8300001546740499E-4</v>
      </c>
      <c r="I374">
        <v>1.11800001468509E-3</v>
      </c>
      <c r="J374" t="s">
        <v>97</v>
      </c>
      <c r="K374">
        <v>5.8300001546740499E-4</v>
      </c>
      <c r="L374">
        <v>1.33400002960116E-3</v>
      </c>
      <c r="M374" t="s">
        <v>101</v>
      </c>
      <c r="N374">
        <v>2.2899999748915399E-3</v>
      </c>
      <c r="O374" t="s">
        <v>92</v>
      </c>
      <c r="P374">
        <v>0</v>
      </c>
      <c r="Q374" t="s">
        <v>92</v>
      </c>
      <c r="R374">
        <v>0</v>
      </c>
      <c r="S374" t="s">
        <v>89</v>
      </c>
      <c r="T374" t="s">
        <v>89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1.4453717576285679E-3</v>
      </c>
      <c r="AC374" t="s">
        <v>102</v>
      </c>
      <c r="AD374">
        <v>0.35063643476160777</v>
      </c>
      <c r="AE374" t="s">
        <v>102</v>
      </c>
      <c r="AF374">
        <v>0.15</v>
      </c>
      <c r="AG374" t="s">
        <v>94</v>
      </c>
      <c r="AH374">
        <v>5</v>
      </c>
      <c r="AI374">
        <v>3</v>
      </c>
      <c r="AJ374">
        <v>3</v>
      </c>
      <c r="AK374">
        <v>0</v>
      </c>
      <c r="AL374" t="s">
        <v>94</v>
      </c>
      <c r="AM374">
        <v>5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  <c r="AU374">
        <v>7</v>
      </c>
      <c r="AV374">
        <v>3</v>
      </c>
    </row>
    <row r="375" spans="1:48" x14ac:dyDescent="0.25">
      <c r="A375" s="1">
        <v>373</v>
      </c>
      <c r="B375" t="s">
        <v>9</v>
      </c>
      <c r="C375" t="s">
        <v>5</v>
      </c>
      <c r="D375" t="s">
        <v>88</v>
      </c>
      <c r="E375">
        <v>4.5999999046325701</v>
      </c>
      <c r="F375" t="s">
        <v>89</v>
      </c>
      <c r="G375" t="s">
        <v>98</v>
      </c>
      <c r="H375">
        <v>5.8300001546740499E-4</v>
      </c>
      <c r="I375">
        <v>1.27300003077835E-3</v>
      </c>
      <c r="J375" t="s">
        <v>97</v>
      </c>
      <c r="K375">
        <v>5.8300001546740499E-4</v>
      </c>
      <c r="L375">
        <v>1.3160000089556E-3</v>
      </c>
      <c r="M375" t="s">
        <v>101</v>
      </c>
      <c r="N375">
        <v>2.3429999127983999E-3</v>
      </c>
      <c r="O375" t="s">
        <v>92</v>
      </c>
      <c r="P375">
        <v>0</v>
      </c>
      <c r="Q375" t="s">
        <v>92</v>
      </c>
      <c r="R375">
        <v>0</v>
      </c>
      <c r="S375" t="s">
        <v>89</v>
      </c>
      <c r="T375" t="s">
        <v>89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1.4983716955354279E-3</v>
      </c>
      <c r="AC375" t="s">
        <v>102</v>
      </c>
      <c r="AD375">
        <v>0.33823383177222921</v>
      </c>
      <c r="AE375" t="s">
        <v>102</v>
      </c>
      <c r="AF375">
        <v>0.15</v>
      </c>
      <c r="AG375" t="s">
        <v>94</v>
      </c>
      <c r="AH375">
        <v>5</v>
      </c>
      <c r="AI375">
        <v>3</v>
      </c>
      <c r="AJ375">
        <v>3</v>
      </c>
      <c r="AK375">
        <v>0</v>
      </c>
      <c r="AL375" t="s">
        <v>94</v>
      </c>
      <c r="AM375">
        <v>5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  <c r="AU375">
        <v>7</v>
      </c>
      <c r="AV375">
        <v>3</v>
      </c>
    </row>
    <row r="376" spans="1:48" x14ac:dyDescent="0.25">
      <c r="A376" s="1">
        <v>374</v>
      </c>
      <c r="B376" t="s">
        <v>9</v>
      </c>
      <c r="C376" t="s">
        <v>5</v>
      </c>
      <c r="D376" t="s">
        <v>88</v>
      </c>
      <c r="E376">
        <v>4.6999998092651403</v>
      </c>
      <c r="F376" t="s">
        <v>89</v>
      </c>
      <c r="G376" t="s">
        <v>100</v>
      </c>
      <c r="H376">
        <v>5.8300001546740499E-4</v>
      </c>
      <c r="I376">
        <v>1.46900000981987E-3</v>
      </c>
      <c r="J376" t="s">
        <v>99</v>
      </c>
      <c r="K376">
        <v>5.8300001546740499E-4</v>
      </c>
      <c r="L376">
        <v>1.3229999458417301E-3</v>
      </c>
      <c r="M376" t="s">
        <v>101</v>
      </c>
      <c r="N376">
        <v>2.3970000911504E-3</v>
      </c>
      <c r="O376" t="s">
        <v>92</v>
      </c>
      <c r="P376">
        <v>0</v>
      </c>
      <c r="Q376" t="s">
        <v>92</v>
      </c>
      <c r="R376">
        <v>0</v>
      </c>
      <c r="S376" t="s">
        <v>89</v>
      </c>
      <c r="T376" t="s">
        <v>89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2.3970000911504E-3</v>
      </c>
      <c r="AC376" t="s">
        <v>102</v>
      </c>
      <c r="AD376">
        <v>0.21143094732081119</v>
      </c>
      <c r="AE376" t="s">
        <v>102</v>
      </c>
      <c r="AF376">
        <v>0.15</v>
      </c>
      <c r="AG376" t="s">
        <v>94</v>
      </c>
      <c r="AH376">
        <v>5</v>
      </c>
      <c r="AI376">
        <v>3</v>
      </c>
      <c r="AJ376">
        <v>3</v>
      </c>
      <c r="AK376">
        <v>0</v>
      </c>
      <c r="AL376" t="s">
        <v>94</v>
      </c>
      <c r="AM376">
        <v>5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  <c r="AU376">
        <v>8</v>
      </c>
      <c r="AV376">
        <v>3</v>
      </c>
    </row>
    <row r="377" spans="1:48" x14ac:dyDescent="0.25">
      <c r="A377" s="1">
        <v>375</v>
      </c>
      <c r="B377" t="s">
        <v>9</v>
      </c>
      <c r="C377" t="s">
        <v>5</v>
      </c>
      <c r="D377" t="s">
        <v>88</v>
      </c>
      <c r="E377">
        <v>4.8000001907348597</v>
      </c>
      <c r="F377" t="s">
        <v>89</v>
      </c>
      <c r="G377" t="s">
        <v>100</v>
      </c>
      <c r="H377">
        <v>5.8300001546740499E-4</v>
      </c>
      <c r="I377">
        <v>1.68700003996491E-3</v>
      </c>
      <c r="J377" t="s">
        <v>99</v>
      </c>
      <c r="K377">
        <v>5.8300001546740499E-4</v>
      </c>
      <c r="L377">
        <v>1.33600004483014E-3</v>
      </c>
      <c r="M377" t="s">
        <v>101</v>
      </c>
      <c r="N377">
        <v>2.45000002905726E-3</v>
      </c>
      <c r="O377" t="s">
        <v>92</v>
      </c>
      <c r="P377">
        <v>0</v>
      </c>
      <c r="Q377" t="s">
        <v>92</v>
      </c>
      <c r="R377">
        <v>0</v>
      </c>
      <c r="S377" t="s">
        <v>89</v>
      </c>
      <c r="T377" t="s">
        <v>89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2.45000002905726E-3</v>
      </c>
      <c r="AC377" t="s">
        <v>102</v>
      </c>
      <c r="AD377">
        <v>0.20685714040379519</v>
      </c>
      <c r="AE377" t="s">
        <v>102</v>
      </c>
      <c r="AF377">
        <v>0.15</v>
      </c>
      <c r="AG377" t="s">
        <v>94</v>
      </c>
      <c r="AH377">
        <v>5</v>
      </c>
      <c r="AI377">
        <v>4</v>
      </c>
      <c r="AJ377">
        <v>4</v>
      </c>
      <c r="AK377">
        <v>0</v>
      </c>
      <c r="AL377" t="s">
        <v>94</v>
      </c>
      <c r="AM377">
        <v>5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  <c r="AU377">
        <v>9</v>
      </c>
      <c r="AV377">
        <v>3</v>
      </c>
    </row>
    <row r="378" spans="1:48" x14ac:dyDescent="0.25">
      <c r="A378" s="1">
        <v>376</v>
      </c>
      <c r="B378" t="s">
        <v>9</v>
      </c>
      <c r="C378" t="s">
        <v>5</v>
      </c>
      <c r="D378" t="s">
        <v>88</v>
      </c>
      <c r="E378">
        <v>4.9000000953674299</v>
      </c>
      <c r="F378" t="s">
        <v>89</v>
      </c>
      <c r="G378" t="s">
        <v>100</v>
      </c>
      <c r="H378">
        <v>5.8300001546740499E-4</v>
      </c>
      <c r="I378">
        <v>1.91800005268306E-3</v>
      </c>
      <c r="J378" t="s">
        <v>99</v>
      </c>
      <c r="K378">
        <v>5.8300001546740499E-4</v>
      </c>
      <c r="L378">
        <v>1.34499999694526E-3</v>
      </c>
      <c r="M378" t="s">
        <v>101</v>
      </c>
      <c r="N378">
        <v>2.5039999745786199E-3</v>
      </c>
      <c r="O378" t="s">
        <v>92</v>
      </c>
      <c r="P378">
        <v>0</v>
      </c>
      <c r="Q378" t="s">
        <v>92</v>
      </c>
      <c r="R378">
        <v>0</v>
      </c>
      <c r="S378" t="s">
        <v>89</v>
      </c>
      <c r="T378" t="s">
        <v>89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2.5039999745786199E-3</v>
      </c>
      <c r="AC378" t="s">
        <v>102</v>
      </c>
      <c r="AD378">
        <v>0.2023961681889736</v>
      </c>
      <c r="AE378" t="s">
        <v>102</v>
      </c>
      <c r="AF378">
        <v>0.15</v>
      </c>
      <c r="AG378" t="s">
        <v>94</v>
      </c>
      <c r="AH378">
        <v>5</v>
      </c>
      <c r="AI378">
        <v>4</v>
      </c>
      <c r="AJ378">
        <v>4</v>
      </c>
      <c r="AK378">
        <v>0</v>
      </c>
      <c r="AL378" t="s">
        <v>94</v>
      </c>
      <c r="AM378">
        <v>5</v>
      </c>
      <c r="AN378">
        <v>3</v>
      </c>
      <c r="AO378">
        <v>3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  <c r="AU378">
        <v>9</v>
      </c>
      <c r="AV378">
        <v>3</v>
      </c>
    </row>
    <row r="379" spans="1:48" x14ac:dyDescent="0.25">
      <c r="A379" s="1">
        <v>377</v>
      </c>
      <c r="B379" t="s">
        <v>9</v>
      </c>
      <c r="C379" t="s">
        <v>5</v>
      </c>
      <c r="D379" t="s">
        <v>88</v>
      </c>
      <c r="E379">
        <v>5</v>
      </c>
      <c r="F379" t="s">
        <v>89</v>
      </c>
      <c r="G379" t="s">
        <v>100</v>
      </c>
      <c r="H379">
        <v>5.8300001546740499E-4</v>
      </c>
      <c r="I379">
        <v>2.1639999467879499E-3</v>
      </c>
      <c r="J379" t="s">
        <v>99</v>
      </c>
      <c r="K379">
        <v>5.8300001546740499E-4</v>
      </c>
      <c r="L379">
        <v>1.34900002740324E-3</v>
      </c>
      <c r="M379" t="s">
        <v>101</v>
      </c>
      <c r="N379">
        <v>2.5569999124854799E-3</v>
      </c>
      <c r="O379" t="s">
        <v>92</v>
      </c>
      <c r="P379">
        <v>0</v>
      </c>
      <c r="Q379" t="s">
        <v>92</v>
      </c>
      <c r="R379">
        <v>0</v>
      </c>
      <c r="S379" t="s">
        <v>89</v>
      </c>
      <c r="T379" t="s">
        <v>89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2.5569999124854799E-3</v>
      </c>
      <c r="AC379" t="s">
        <v>102</v>
      </c>
      <c r="AD379">
        <v>0.19820102360010461</v>
      </c>
      <c r="AE379" t="s">
        <v>102</v>
      </c>
      <c r="AF379">
        <v>0.15</v>
      </c>
      <c r="AG379" t="s">
        <v>94</v>
      </c>
      <c r="AH379">
        <v>5</v>
      </c>
      <c r="AI379">
        <v>5</v>
      </c>
      <c r="AJ379">
        <v>5</v>
      </c>
      <c r="AK379">
        <v>0</v>
      </c>
      <c r="AL379" t="s">
        <v>94</v>
      </c>
      <c r="AM379">
        <v>5</v>
      </c>
      <c r="AN379">
        <v>3</v>
      </c>
      <c r="AO379">
        <v>3</v>
      </c>
      <c r="AP379">
        <v>0</v>
      </c>
      <c r="AQ379">
        <v>0.97140042902390733</v>
      </c>
      <c r="AR379">
        <v>1.574711302340845</v>
      </c>
      <c r="AS379">
        <v>0.71403913304524136</v>
      </c>
      <c r="AT379">
        <v>1.211316386416035</v>
      </c>
      <c r="AU379">
        <v>9</v>
      </c>
      <c r="AV379">
        <v>4</v>
      </c>
    </row>
    <row r="380" spans="1:48" x14ac:dyDescent="0.25">
      <c r="A380" s="1">
        <v>378</v>
      </c>
      <c r="B380" t="s">
        <v>9</v>
      </c>
      <c r="C380" t="s">
        <v>5</v>
      </c>
      <c r="D380" t="s">
        <v>88</v>
      </c>
      <c r="E380">
        <v>5.0999999046325701</v>
      </c>
      <c r="F380" t="s">
        <v>89</v>
      </c>
      <c r="G380" t="s">
        <v>100</v>
      </c>
      <c r="H380">
        <v>5.8300001546740499E-4</v>
      </c>
      <c r="I380">
        <v>2.4250000715255698E-3</v>
      </c>
      <c r="J380" t="s">
        <v>99</v>
      </c>
      <c r="K380">
        <v>5.8300001546740499E-4</v>
      </c>
      <c r="L380">
        <v>1.3480000197887399E-3</v>
      </c>
      <c r="M380" t="s">
        <v>101</v>
      </c>
      <c r="N380">
        <v>2.6110000908374799E-3</v>
      </c>
      <c r="O380" t="s">
        <v>92</v>
      </c>
      <c r="P380">
        <v>0</v>
      </c>
      <c r="Q380" t="s">
        <v>92</v>
      </c>
      <c r="R380">
        <v>0</v>
      </c>
      <c r="S380" t="s">
        <v>89</v>
      </c>
      <c r="T380" t="s">
        <v>89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2.6110000908374799E-3</v>
      </c>
      <c r="AC380" t="s">
        <v>102</v>
      </c>
      <c r="AD380">
        <v>0.19410186992274039</v>
      </c>
      <c r="AE380" t="s">
        <v>102</v>
      </c>
      <c r="AF380">
        <v>0.15</v>
      </c>
      <c r="AG380" t="s">
        <v>94</v>
      </c>
      <c r="AH380">
        <v>5</v>
      </c>
      <c r="AI380">
        <v>5</v>
      </c>
      <c r="AJ380">
        <v>5</v>
      </c>
      <c r="AK380">
        <v>0</v>
      </c>
      <c r="AL380" t="s">
        <v>94</v>
      </c>
      <c r="AM380">
        <v>5</v>
      </c>
      <c r="AN380">
        <v>3</v>
      </c>
      <c r="AO380">
        <v>3</v>
      </c>
      <c r="AP380">
        <v>0</v>
      </c>
      <c r="AQ380">
        <v>0.97140042902390733</v>
      </c>
      <c r="AR380">
        <v>1.574711302340845</v>
      </c>
      <c r="AS380">
        <v>0.71403913304524136</v>
      </c>
      <c r="AT380">
        <v>1.211316386416035</v>
      </c>
      <c r="AU380">
        <v>9</v>
      </c>
      <c r="AV380">
        <v>4</v>
      </c>
    </row>
    <row r="381" spans="1:48" x14ac:dyDescent="0.25">
      <c r="A381" s="1">
        <v>379</v>
      </c>
      <c r="B381" t="s">
        <v>9</v>
      </c>
      <c r="C381" t="s">
        <v>5</v>
      </c>
      <c r="D381" t="s">
        <v>88</v>
      </c>
      <c r="E381">
        <v>5.1999998092651403</v>
      </c>
      <c r="F381" t="s">
        <v>89</v>
      </c>
      <c r="G381" t="s">
        <v>100</v>
      </c>
      <c r="H381">
        <v>5.8300001546740499E-4</v>
      </c>
      <c r="I381">
        <v>2.7050001081079201E-3</v>
      </c>
      <c r="J381" t="s">
        <v>99</v>
      </c>
      <c r="K381">
        <v>5.8300001546740499E-4</v>
      </c>
      <c r="L381">
        <v>1.34299998171628E-3</v>
      </c>
      <c r="M381" t="s">
        <v>101</v>
      </c>
      <c r="N381">
        <v>2.6640000287443399E-3</v>
      </c>
      <c r="O381" t="s">
        <v>92</v>
      </c>
      <c r="P381">
        <v>0</v>
      </c>
      <c r="Q381" t="s">
        <v>92</v>
      </c>
      <c r="R381">
        <v>0</v>
      </c>
      <c r="S381" t="s">
        <v>89</v>
      </c>
      <c r="T381" t="s">
        <v>89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2.6640000287443399E-3</v>
      </c>
      <c r="AC381" t="s">
        <v>102</v>
      </c>
      <c r="AD381">
        <v>0.1902402381875638</v>
      </c>
      <c r="AE381" t="s">
        <v>102</v>
      </c>
      <c r="AF381">
        <v>0.15</v>
      </c>
      <c r="AG381" t="s">
        <v>94</v>
      </c>
      <c r="AH381">
        <v>5</v>
      </c>
      <c r="AI381">
        <v>6</v>
      </c>
      <c r="AJ381">
        <v>4</v>
      </c>
      <c r="AK381">
        <v>2</v>
      </c>
      <c r="AL381" t="s">
        <v>94</v>
      </c>
      <c r="AM381">
        <v>5</v>
      </c>
      <c r="AN381">
        <v>3</v>
      </c>
      <c r="AO381">
        <v>3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  <c r="AU381">
        <v>9</v>
      </c>
      <c r="AV381">
        <v>4</v>
      </c>
    </row>
    <row r="382" spans="1:48" x14ac:dyDescent="0.25">
      <c r="A382" s="1">
        <v>380</v>
      </c>
      <c r="B382" t="s">
        <v>9</v>
      </c>
      <c r="C382" t="s">
        <v>5</v>
      </c>
      <c r="D382" t="s">
        <v>88</v>
      </c>
      <c r="E382">
        <v>5.3000001907348597</v>
      </c>
      <c r="F382" t="s">
        <v>89</v>
      </c>
      <c r="G382" t="s">
        <v>100</v>
      </c>
      <c r="H382">
        <v>5.8300001546740499E-4</v>
      </c>
      <c r="I382">
        <v>3.0040000565350099E-3</v>
      </c>
      <c r="J382" t="s">
        <v>99</v>
      </c>
      <c r="K382">
        <v>5.8300001546740499E-4</v>
      </c>
      <c r="L382">
        <v>1.33400002960116E-3</v>
      </c>
      <c r="M382" t="s">
        <v>101</v>
      </c>
      <c r="N382">
        <v>2.7179999742656898E-3</v>
      </c>
      <c r="O382" t="s">
        <v>92</v>
      </c>
      <c r="P382">
        <v>0</v>
      </c>
      <c r="Q382" t="s">
        <v>92</v>
      </c>
      <c r="R382">
        <v>0</v>
      </c>
      <c r="S382" t="s">
        <v>89</v>
      </c>
      <c r="T382" t="s">
        <v>89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2.7179999742656898E-3</v>
      </c>
      <c r="AC382" t="s">
        <v>102</v>
      </c>
      <c r="AD382">
        <v>0.18646063458367759</v>
      </c>
      <c r="AE382" t="s">
        <v>102</v>
      </c>
      <c r="AF382">
        <v>0.15</v>
      </c>
      <c r="AG382" t="s">
        <v>94</v>
      </c>
      <c r="AH382">
        <v>5</v>
      </c>
      <c r="AI382">
        <v>6</v>
      </c>
      <c r="AJ382">
        <v>4</v>
      </c>
      <c r="AK382">
        <v>2</v>
      </c>
      <c r="AL382" t="s">
        <v>94</v>
      </c>
      <c r="AM382">
        <v>5</v>
      </c>
      <c r="AN382">
        <v>3</v>
      </c>
      <c r="AO382">
        <v>3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  <c r="AU382">
        <v>9</v>
      </c>
      <c r="AV382">
        <v>4</v>
      </c>
    </row>
    <row r="383" spans="1:48" x14ac:dyDescent="0.25">
      <c r="A383" s="1">
        <v>381</v>
      </c>
      <c r="B383" t="s">
        <v>9</v>
      </c>
      <c r="C383" t="s">
        <v>5</v>
      </c>
      <c r="D383" t="s">
        <v>88</v>
      </c>
      <c r="E383">
        <v>5.4000000953674299</v>
      </c>
      <c r="F383" t="s">
        <v>89</v>
      </c>
      <c r="G383" t="s">
        <v>100</v>
      </c>
      <c r="H383">
        <v>5.8300001546740499E-4</v>
      </c>
      <c r="I383">
        <v>3.2870001159608399E-3</v>
      </c>
      <c r="J383" t="s">
        <v>99</v>
      </c>
      <c r="K383">
        <v>5.8300001546740499E-4</v>
      </c>
      <c r="L383">
        <v>1.32100004702806E-3</v>
      </c>
      <c r="M383" t="s">
        <v>101</v>
      </c>
      <c r="N383">
        <v>2.7709999121725598E-3</v>
      </c>
      <c r="O383" t="s">
        <v>92</v>
      </c>
      <c r="P383">
        <v>0</v>
      </c>
      <c r="Q383" t="s">
        <v>92</v>
      </c>
      <c r="R383">
        <v>0</v>
      </c>
      <c r="S383" t="s">
        <v>89</v>
      </c>
      <c r="T383" t="s">
        <v>89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2.7709999121725598E-3</v>
      </c>
      <c r="AC383" t="s">
        <v>102</v>
      </c>
      <c r="AD383">
        <v>0.18289426779615131</v>
      </c>
      <c r="AE383" t="s">
        <v>102</v>
      </c>
      <c r="AF383">
        <v>0.15</v>
      </c>
      <c r="AG383" t="s">
        <v>94</v>
      </c>
      <c r="AH383">
        <v>5</v>
      </c>
      <c r="AI383">
        <v>7</v>
      </c>
      <c r="AJ383">
        <v>5</v>
      </c>
      <c r="AK383">
        <v>2</v>
      </c>
      <c r="AL383" t="s">
        <v>94</v>
      </c>
      <c r="AM383">
        <v>5</v>
      </c>
      <c r="AN383">
        <v>3</v>
      </c>
      <c r="AO383">
        <v>3</v>
      </c>
      <c r="AP383">
        <v>0</v>
      </c>
      <c r="AQ383">
        <v>0.97140042902390733</v>
      </c>
      <c r="AR383">
        <v>1.574711302340845</v>
      </c>
      <c r="AS383">
        <v>0.71403913304524136</v>
      </c>
      <c r="AT383">
        <v>1.211316386416035</v>
      </c>
      <c r="AU383">
        <v>9</v>
      </c>
      <c r="AV383">
        <v>4</v>
      </c>
    </row>
    <row r="384" spans="1:48" x14ac:dyDescent="0.25">
      <c r="A384" s="1">
        <v>382</v>
      </c>
      <c r="B384" t="s">
        <v>9</v>
      </c>
      <c r="C384" t="s">
        <v>5</v>
      </c>
      <c r="D384" t="s">
        <v>88</v>
      </c>
      <c r="E384">
        <v>5.5</v>
      </c>
      <c r="F384" t="s">
        <v>89</v>
      </c>
      <c r="G384" t="s">
        <v>100</v>
      </c>
      <c r="H384">
        <v>5.8300001546740499E-4</v>
      </c>
      <c r="I384">
        <v>3.5510000307112902E-3</v>
      </c>
      <c r="J384" t="s">
        <v>99</v>
      </c>
      <c r="K384">
        <v>5.8300001546740499E-4</v>
      </c>
      <c r="L384">
        <v>1.30300002638251E-3</v>
      </c>
      <c r="M384" t="s">
        <v>101</v>
      </c>
      <c r="N384">
        <v>2.8250000905245499E-3</v>
      </c>
      <c r="O384" t="s">
        <v>92</v>
      </c>
      <c r="P384">
        <v>0</v>
      </c>
      <c r="Q384" t="s">
        <v>92</v>
      </c>
      <c r="R384">
        <v>0</v>
      </c>
      <c r="S384" t="s">
        <v>89</v>
      </c>
      <c r="T384" t="s">
        <v>89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2.8250000905245499E-3</v>
      </c>
      <c r="AC384" t="s">
        <v>102</v>
      </c>
      <c r="AD384">
        <v>0.17939822433984301</v>
      </c>
      <c r="AE384" t="s">
        <v>102</v>
      </c>
      <c r="AF384">
        <v>0.15</v>
      </c>
      <c r="AG384" t="s">
        <v>94</v>
      </c>
      <c r="AH384">
        <v>5</v>
      </c>
      <c r="AI384">
        <v>7</v>
      </c>
      <c r="AJ384">
        <v>5</v>
      </c>
      <c r="AK384">
        <v>2</v>
      </c>
      <c r="AL384" t="s">
        <v>94</v>
      </c>
      <c r="AM384">
        <v>5</v>
      </c>
      <c r="AN384">
        <v>3</v>
      </c>
      <c r="AO384">
        <v>3</v>
      </c>
      <c r="AP384">
        <v>0</v>
      </c>
      <c r="AQ384">
        <v>0.97140042902390733</v>
      </c>
      <c r="AR384">
        <v>1.574711302340845</v>
      </c>
      <c r="AS384">
        <v>0.71403913304524136</v>
      </c>
      <c r="AT384">
        <v>1.211316386416035</v>
      </c>
      <c r="AU384">
        <v>9</v>
      </c>
      <c r="AV384">
        <v>4</v>
      </c>
    </row>
    <row r="385" spans="1:48" x14ac:dyDescent="0.25">
      <c r="A385" s="1">
        <v>383</v>
      </c>
      <c r="B385" t="s">
        <v>9</v>
      </c>
      <c r="C385" t="s">
        <v>5</v>
      </c>
      <c r="D385" t="s">
        <v>88</v>
      </c>
      <c r="E385">
        <v>5.5999999046325701</v>
      </c>
      <c r="F385" t="s">
        <v>89</v>
      </c>
      <c r="G385" t="s">
        <v>100</v>
      </c>
      <c r="H385">
        <v>5.8300001546740499E-4</v>
      </c>
      <c r="I385">
        <v>3.8219999987632002E-3</v>
      </c>
      <c r="J385" t="s">
        <v>99</v>
      </c>
      <c r="K385">
        <v>5.8300001546740499E-4</v>
      </c>
      <c r="L385">
        <v>1.2809999752789699E-3</v>
      </c>
      <c r="M385" t="s">
        <v>101</v>
      </c>
      <c r="N385">
        <v>2.8780000284314199E-3</v>
      </c>
      <c r="O385" t="s">
        <v>92</v>
      </c>
      <c r="P385">
        <v>0</v>
      </c>
      <c r="Q385" t="s">
        <v>92</v>
      </c>
      <c r="R385">
        <v>0</v>
      </c>
      <c r="S385" t="s">
        <v>89</v>
      </c>
      <c r="T385" t="s">
        <v>89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2.8780000284314199E-3</v>
      </c>
      <c r="AC385" t="s">
        <v>102</v>
      </c>
      <c r="AD385">
        <v>0.17609450833682519</v>
      </c>
      <c r="AE385" t="s">
        <v>102</v>
      </c>
      <c r="AF385">
        <v>0.15</v>
      </c>
      <c r="AG385" t="s">
        <v>94</v>
      </c>
      <c r="AH385">
        <v>5</v>
      </c>
      <c r="AI385">
        <v>8</v>
      </c>
      <c r="AJ385">
        <v>5</v>
      </c>
      <c r="AK385">
        <v>3</v>
      </c>
      <c r="AL385" t="s">
        <v>94</v>
      </c>
      <c r="AM385">
        <v>5</v>
      </c>
      <c r="AN385">
        <v>3</v>
      </c>
      <c r="AO385">
        <v>3</v>
      </c>
      <c r="AP385">
        <v>0</v>
      </c>
      <c r="AQ385">
        <v>0.97140042902390733</v>
      </c>
      <c r="AR385">
        <v>1.574711302340845</v>
      </c>
      <c r="AS385">
        <v>0.71403913304524136</v>
      </c>
      <c r="AT385">
        <v>1.211316386416035</v>
      </c>
      <c r="AU385">
        <v>9</v>
      </c>
      <c r="AV385">
        <v>4</v>
      </c>
    </row>
    <row r="386" spans="1:48" x14ac:dyDescent="0.25">
      <c r="A386" s="1">
        <v>384</v>
      </c>
      <c r="B386" t="s">
        <v>9</v>
      </c>
      <c r="C386" t="s">
        <v>5</v>
      </c>
      <c r="D386" t="s">
        <v>88</v>
      </c>
      <c r="E386">
        <v>5.6999998092651403</v>
      </c>
      <c r="F386" t="s">
        <v>89</v>
      </c>
      <c r="G386" t="s">
        <v>100</v>
      </c>
      <c r="H386">
        <v>5.8300001546740499E-4</v>
      </c>
      <c r="I386">
        <v>4.1000000201165702E-3</v>
      </c>
      <c r="J386" t="s">
        <v>100</v>
      </c>
      <c r="K386">
        <v>5.8300001546740499E-4</v>
      </c>
      <c r="L386">
        <v>1.91400002222508E-3</v>
      </c>
      <c r="M386" t="s">
        <v>101</v>
      </c>
      <c r="N386">
        <v>2.9319999739527698E-3</v>
      </c>
      <c r="O386" t="s">
        <v>92</v>
      </c>
      <c r="P386">
        <v>0</v>
      </c>
      <c r="Q386" t="s">
        <v>92</v>
      </c>
      <c r="R386">
        <v>0</v>
      </c>
      <c r="S386" t="s">
        <v>89</v>
      </c>
      <c r="T386" t="s">
        <v>89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2.9319999739527698E-3</v>
      </c>
      <c r="AC386" t="s">
        <v>102</v>
      </c>
      <c r="AD386">
        <v>0.17285129757922829</v>
      </c>
      <c r="AE386" t="s">
        <v>102</v>
      </c>
      <c r="AF386">
        <v>0.15</v>
      </c>
      <c r="AG386" t="s">
        <v>94</v>
      </c>
      <c r="AH386">
        <v>5</v>
      </c>
      <c r="AI386">
        <v>9</v>
      </c>
      <c r="AJ386">
        <v>5</v>
      </c>
      <c r="AK386">
        <v>4</v>
      </c>
      <c r="AL386" t="s">
        <v>94</v>
      </c>
      <c r="AM386">
        <v>5</v>
      </c>
      <c r="AN386">
        <v>4</v>
      </c>
      <c r="AO386">
        <v>4</v>
      </c>
      <c r="AP386">
        <v>0</v>
      </c>
      <c r="AQ386">
        <v>0.97140042902390733</v>
      </c>
      <c r="AR386">
        <v>1.574711302340845</v>
      </c>
      <c r="AS386">
        <v>0.71403913304524136</v>
      </c>
      <c r="AT386">
        <v>1.211316386416035</v>
      </c>
      <c r="AU386">
        <v>9</v>
      </c>
      <c r="AV386">
        <v>4</v>
      </c>
    </row>
    <row r="387" spans="1:48" x14ac:dyDescent="0.25">
      <c r="A387" s="1">
        <v>385</v>
      </c>
      <c r="B387" t="s">
        <v>9</v>
      </c>
      <c r="C387" t="s">
        <v>6</v>
      </c>
      <c r="D387" t="s">
        <v>88</v>
      </c>
      <c r="E387">
        <v>0.30000001192092901</v>
      </c>
      <c r="F387" t="s">
        <v>89</v>
      </c>
      <c r="G387" t="s">
        <v>97</v>
      </c>
      <c r="H387">
        <v>5.8300001546740499E-4</v>
      </c>
      <c r="I387">
        <v>4.0529998950660203E-3</v>
      </c>
      <c r="J387" t="s">
        <v>97</v>
      </c>
      <c r="K387">
        <v>5.8300001546740499E-4</v>
      </c>
      <c r="L387">
        <v>1.8889999482780699E-3</v>
      </c>
      <c r="M387" t="s">
        <v>101</v>
      </c>
      <c r="N387">
        <v>2.89599993266165E-3</v>
      </c>
      <c r="O387" t="s">
        <v>92</v>
      </c>
      <c r="P387">
        <v>0</v>
      </c>
      <c r="Q387" t="s">
        <v>92</v>
      </c>
      <c r="R387">
        <v>0</v>
      </c>
      <c r="S387" t="s">
        <v>89</v>
      </c>
      <c r="T387" t="s">
        <v>89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2.89599993266165E-3</v>
      </c>
      <c r="AC387" t="s">
        <v>102</v>
      </c>
      <c r="AD387">
        <v>0.1750000040691338</v>
      </c>
      <c r="AE387" t="s">
        <v>102</v>
      </c>
      <c r="AF387">
        <v>0.15</v>
      </c>
      <c r="AG387" t="s">
        <v>94</v>
      </c>
      <c r="AH387">
        <v>5</v>
      </c>
      <c r="AI387">
        <v>8</v>
      </c>
      <c r="AJ387">
        <v>5</v>
      </c>
      <c r="AK387">
        <v>3</v>
      </c>
      <c r="AL387" t="s">
        <v>94</v>
      </c>
      <c r="AM387">
        <v>5</v>
      </c>
      <c r="AN387">
        <v>4</v>
      </c>
      <c r="AO387">
        <v>4</v>
      </c>
      <c r="AP387">
        <v>0</v>
      </c>
      <c r="AQ387">
        <v>0.97140042902390733</v>
      </c>
      <c r="AR387">
        <v>1.574711302340845</v>
      </c>
      <c r="AS387">
        <v>0.71403913304524136</v>
      </c>
      <c r="AT387">
        <v>1.211316386416035</v>
      </c>
      <c r="AU387">
        <v>8</v>
      </c>
      <c r="AV387">
        <v>4</v>
      </c>
    </row>
    <row r="388" spans="1:48" x14ac:dyDescent="0.25">
      <c r="A388" s="1">
        <v>386</v>
      </c>
      <c r="B388" t="s">
        <v>9</v>
      </c>
      <c r="C388" t="s">
        <v>6</v>
      </c>
      <c r="D388" t="s">
        <v>88</v>
      </c>
      <c r="E388">
        <v>0.40000000596046398</v>
      </c>
      <c r="F388" t="s">
        <v>89</v>
      </c>
      <c r="G388" t="s">
        <v>97</v>
      </c>
      <c r="H388">
        <v>5.8300001546740499E-4</v>
      </c>
      <c r="I388">
        <v>3.7799999117851301E-3</v>
      </c>
      <c r="J388" t="s">
        <v>98</v>
      </c>
      <c r="K388">
        <v>5.8300001546740499E-4</v>
      </c>
      <c r="L388">
        <v>1.21699995361269E-3</v>
      </c>
      <c r="M388" t="s">
        <v>101</v>
      </c>
      <c r="N388">
        <v>2.8419999871403001E-3</v>
      </c>
      <c r="O388" t="s">
        <v>92</v>
      </c>
      <c r="P388">
        <v>0</v>
      </c>
      <c r="Q388" t="s">
        <v>92</v>
      </c>
      <c r="R388">
        <v>0</v>
      </c>
      <c r="S388" t="s">
        <v>89</v>
      </c>
      <c r="T388" t="s">
        <v>89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2.8419999871403001E-3</v>
      </c>
      <c r="AC388" t="s">
        <v>102</v>
      </c>
      <c r="AD388">
        <v>0.17832512395960859</v>
      </c>
      <c r="AE388" t="s">
        <v>102</v>
      </c>
      <c r="AF388">
        <v>0.15</v>
      </c>
      <c r="AG388" t="s">
        <v>94</v>
      </c>
      <c r="AH388">
        <v>5</v>
      </c>
      <c r="AI388">
        <v>8</v>
      </c>
      <c r="AJ388">
        <v>5</v>
      </c>
      <c r="AK388">
        <v>3</v>
      </c>
      <c r="AL388" t="s">
        <v>94</v>
      </c>
      <c r="AM388">
        <v>5</v>
      </c>
      <c r="AN388">
        <v>3</v>
      </c>
      <c r="AO388">
        <v>3</v>
      </c>
      <c r="AP388">
        <v>0</v>
      </c>
      <c r="AQ388">
        <v>0.97140042902390733</v>
      </c>
      <c r="AR388">
        <v>1.574711302340845</v>
      </c>
      <c r="AS388">
        <v>0.71403913304524136</v>
      </c>
      <c r="AT388">
        <v>1.211316386416035</v>
      </c>
      <c r="AU388">
        <v>8</v>
      </c>
      <c r="AV388">
        <v>4</v>
      </c>
    </row>
    <row r="389" spans="1:48" x14ac:dyDescent="0.25">
      <c r="A389" s="1">
        <v>387</v>
      </c>
      <c r="B389" t="s">
        <v>9</v>
      </c>
      <c r="C389" t="s">
        <v>6</v>
      </c>
      <c r="D389" t="s">
        <v>88</v>
      </c>
      <c r="E389">
        <v>0.5</v>
      </c>
      <c r="F389" t="s">
        <v>89</v>
      </c>
      <c r="G389" t="s">
        <v>97</v>
      </c>
      <c r="H389">
        <v>5.8300001546740499E-4</v>
      </c>
      <c r="I389">
        <v>3.51399998180568E-3</v>
      </c>
      <c r="J389" t="s">
        <v>98</v>
      </c>
      <c r="K389">
        <v>5.8300001546740499E-4</v>
      </c>
      <c r="L389">
        <v>1.2420000275597E-3</v>
      </c>
      <c r="M389" t="s">
        <v>101</v>
      </c>
      <c r="N389">
        <v>2.7890000492334401E-3</v>
      </c>
      <c r="O389" t="s">
        <v>92</v>
      </c>
      <c r="P389">
        <v>0</v>
      </c>
      <c r="Q389" t="s">
        <v>92</v>
      </c>
      <c r="R389">
        <v>0</v>
      </c>
      <c r="S389" t="s">
        <v>89</v>
      </c>
      <c r="T389" t="s">
        <v>89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2.7890000492334401E-3</v>
      </c>
      <c r="AC389" t="s">
        <v>102</v>
      </c>
      <c r="AD389">
        <v>0.18171387273345321</v>
      </c>
      <c r="AE389" t="s">
        <v>102</v>
      </c>
      <c r="AF389">
        <v>0.15</v>
      </c>
      <c r="AG389" t="s">
        <v>94</v>
      </c>
      <c r="AH389">
        <v>5</v>
      </c>
      <c r="AI389">
        <v>7</v>
      </c>
      <c r="AJ389">
        <v>5</v>
      </c>
      <c r="AK389">
        <v>2</v>
      </c>
      <c r="AL389" t="s">
        <v>94</v>
      </c>
      <c r="AM389">
        <v>5</v>
      </c>
      <c r="AN389">
        <v>3</v>
      </c>
      <c r="AO389">
        <v>3</v>
      </c>
      <c r="AP389">
        <v>0</v>
      </c>
      <c r="AQ389">
        <v>0.97140042902390733</v>
      </c>
      <c r="AR389">
        <v>1.574711302340845</v>
      </c>
      <c r="AS389">
        <v>0.71403913304524136</v>
      </c>
      <c r="AT389">
        <v>1.211316386416035</v>
      </c>
      <c r="AU389">
        <v>8</v>
      </c>
      <c r="AV389">
        <v>4</v>
      </c>
    </row>
    <row r="390" spans="1:48" x14ac:dyDescent="0.25">
      <c r="A390" s="1">
        <v>388</v>
      </c>
      <c r="B390" t="s">
        <v>9</v>
      </c>
      <c r="C390" t="s">
        <v>6</v>
      </c>
      <c r="D390" t="s">
        <v>88</v>
      </c>
      <c r="E390">
        <v>0.60000002384185802</v>
      </c>
      <c r="F390" t="s">
        <v>89</v>
      </c>
      <c r="G390" t="s">
        <v>97</v>
      </c>
      <c r="H390">
        <v>5.8300001546740499E-4</v>
      </c>
      <c r="I390">
        <v>3.2550001051276901E-3</v>
      </c>
      <c r="J390" t="s">
        <v>98</v>
      </c>
      <c r="K390">
        <v>5.8300001546740499E-4</v>
      </c>
      <c r="L390">
        <v>1.26299995463341E-3</v>
      </c>
      <c r="M390" t="s">
        <v>101</v>
      </c>
      <c r="N390">
        <v>2.7350001037120802E-3</v>
      </c>
      <c r="O390" t="s">
        <v>92</v>
      </c>
      <c r="P390">
        <v>0</v>
      </c>
      <c r="Q390" t="s">
        <v>92</v>
      </c>
      <c r="R390">
        <v>0</v>
      </c>
      <c r="S390" t="s">
        <v>89</v>
      </c>
      <c r="T390" t="s">
        <v>89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2.7350001037120802E-3</v>
      </c>
      <c r="AC390" t="s">
        <v>102</v>
      </c>
      <c r="AD390">
        <v>0.18530163831151061</v>
      </c>
      <c r="AE390" t="s">
        <v>102</v>
      </c>
      <c r="AF390">
        <v>0.15</v>
      </c>
      <c r="AG390" t="s">
        <v>94</v>
      </c>
      <c r="AH390">
        <v>5</v>
      </c>
      <c r="AI390">
        <v>7</v>
      </c>
      <c r="AJ390">
        <v>5</v>
      </c>
      <c r="AK390">
        <v>2</v>
      </c>
      <c r="AL390" t="s">
        <v>94</v>
      </c>
      <c r="AM390">
        <v>5</v>
      </c>
      <c r="AN390">
        <v>3</v>
      </c>
      <c r="AO390">
        <v>3</v>
      </c>
      <c r="AP390">
        <v>0</v>
      </c>
      <c r="AQ390">
        <v>0.97140042902390733</v>
      </c>
      <c r="AR390">
        <v>1.574711302340845</v>
      </c>
      <c r="AS390">
        <v>0.71403913304524136</v>
      </c>
      <c r="AT390">
        <v>1.211316386416035</v>
      </c>
      <c r="AU390">
        <v>8</v>
      </c>
      <c r="AV390">
        <v>4</v>
      </c>
    </row>
    <row r="391" spans="1:48" x14ac:dyDescent="0.25">
      <c r="A391" s="1">
        <v>389</v>
      </c>
      <c r="B391" t="s">
        <v>9</v>
      </c>
      <c r="C391" t="s">
        <v>6</v>
      </c>
      <c r="D391" t="s">
        <v>88</v>
      </c>
      <c r="E391">
        <v>0.69999998807907104</v>
      </c>
      <c r="F391" t="s">
        <v>89</v>
      </c>
      <c r="G391" t="s">
        <v>97</v>
      </c>
      <c r="H391">
        <v>5.8300001546740499E-4</v>
      </c>
      <c r="I391">
        <v>2.9700000304728699E-3</v>
      </c>
      <c r="J391" t="s">
        <v>98</v>
      </c>
      <c r="K391">
        <v>5.8300001546740499E-4</v>
      </c>
      <c r="L391">
        <v>1.27999996766448E-3</v>
      </c>
      <c r="M391" t="s">
        <v>101</v>
      </c>
      <c r="N391">
        <v>2.68199993297458E-3</v>
      </c>
      <c r="O391" t="s">
        <v>92</v>
      </c>
      <c r="P391">
        <v>0</v>
      </c>
      <c r="Q391" t="s">
        <v>92</v>
      </c>
      <c r="R391">
        <v>0</v>
      </c>
      <c r="S391" t="s">
        <v>89</v>
      </c>
      <c r="T391" t="s">
        <v>89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2.68199993297458E-3</v>
      </c>
      <c r="AC391" t="s">
        <v>102</v>
      </c>
      <c r="AD391">
        <v>0.1889634648267545</v>
      </c>
      <c r="AE391" t="s">
        <v>102</v>
      </c>
      <c r="AF391">
        <v>0.15</v>
      </c>
      <c r="AG391" t="s">
        <v>94</v>
      </c>
      <c r="AH391">
        <v>5</v>
      </c>
      <c r="AI391">
        <v>6</v>
      </c>
      <c r="AJ391">
        <v>4</v>
      </c>
      <c r="AK391">
        <v>2</v>
      </c>
      <c r="AL391" t="s">
        <v>94</v>
      </c>
      <c r="AM391">
        <v>5</v>
      </c>
      <c r="AN391">
        <v>3</v>
      </c>
      <c r="AO391">
        <v>3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  <c r="AU391">
        <v>8</v>
      </c>
      <c r="AV391">
        <v>4</v>
      </c>
    </row>
    <row r="392" spans="1:48" x14ac:dyDescent="0.25">
      <c r="A392" s="1">
        <v>390</v>
      </c>
      <c r="B392" t="s">
        <v>9</v>
      </c>
      <c r="C392" t="s">
        <v>6</v>
      </c>
      <c r="D392" t="s">
        <v>88</v>
      </c>
      <c r="E392">
        <v>0.80000001192092896</v>
      </c>
      <c r="F392" t="s">
        <v>89</v>
      </c>
      <c r="G392" t="s">
        <v>97</v>
      </c>
      <c r="H392">
        <v>5.8300001546740499E-4</v>
      </c>
      <c r="I392">
        <v>2.6779999025166E-3</v>
      </c>
      <c r="J392" t="s">
        <v>98</v>
      </c>
      <c r="K392">
        <v>5.8300001546740499E-4</v>
      </c>
      <c r="L392">
        <v>1.2919999426230799E-3</v>
      </c>
      <c r="M392" t="s">
        <v>101</v>
      </c>
      <c r="N392">
        <v>2.6279999874532201E-3</v>
      </c>
      <c r="O392" t="s">
        <v>92</v>
      </c>
      <c r="P392">
        <v>0</v>
      </c>
      <c r="Q392" t="s">
        <v>92</v>
      </c>
      <c r="R392">
        <v>0</v>
      </c>
      <c r="S392" t="s">
        <v>89</v>
      </c>
      <c r="T392" t="s">
        <v>89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2.6279999874532201E-3</v>
      </c>
      <c r="AC392" t="s">
        <v>102</v>
      </c>
      <c r="AD392">
        <v>0.19284627184916281</v>
      </c>
      <c r="AE392" t="s">
        <v>102</v>
      </c>
      <c r="AF392">
        <v>0.15</v>
      </c>
      <c r="AG392" t="s">
        <v>94</v>
      </c>
      <c r="AH392">
        <v>5</v>
      </c>
      <c r="AI392">
        <v>6</v>
      </c>
      <c r="AJ392">
        <v>4</v>
      </c>
      <c r="AK392">
        <v>2</v>
      </c>
      <c r="AL392" t="s">
        <v>94</v>
      </c>
      <c r="AM392">
        <v>5</v>
      </c>
      <c r="AN392">
        <v>3</v>
      </c>
      <c r="AO392">
        <v>3</v>
      </c>
      <c r="AP392">
        <v>0</v>
      </c>
      <c r="AQ392">
        <v>0.92825087295881392</v>
      </c>
      <c r="AR392">
        <v>1.574711302340845</v>
      </c>
      <c r="AS392">
        <v>0.71403913304524136</v>
      </c>
      <c r="AT392">
        <v>1.211316386416035</v>
      </c>
      <c r="AU392">
        <v>8</v>
      </c>
      <c r="AV392">
        <v>4</v>
      </c>
    </row>
    <row r="393" spans="1:48" x14ac:dyDescent="0.25">
      <c r="A393" s="1">
        <v>391</v>
      </c>
      <c r="B393" t="s">
        <v>9</v>
      </c>
      <c r="C393" t="s">
        <v>6</v>
      </c>
      <c r="D393" t="s">
        <v>88</v>
      </c>
      <c r="E393">
        <v>0.89999997615814198</v>
      </c>
      <c r="F393" t="s">
        <v>89</v>
      </c>
      <c r="G393" t="s">
        <v>97</v>
      </c>
      <c r="H393">
        <v>5.8300001546740499E-4</v>
      </c>
      <c r="I393">
        <v>2.4049999192357098E-3</v>
      </c>
      <c r="J393" t="s">
        <v>98</v>
      </c>
      <c r="K393">
        <v>5.8300001546740499E-4</v>
      </c>
      <c r="L393">
        <v>1.3000000035390299E-3</v>
      </c>
      <c r="M393" t="s">
        <v>101</v>
      </c>
      <c r="N393">
        <v>2.5750000495463601E-3</v>
      </c>
      <c r="O393" t="s">
        <v>92</v>
      </c>
      <c r="P393">
        <v>0</v>
      </c>
      <c r="Q393" t="s">
        <v>92</v>
      </c>
      <c r="R393">
        <v>0</v>
      </c>
      <c r="S393" t="s">
        <v>89</v>
      </c>
      <c r="T393" t="s">
        <v>89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2.5750000495463601E-3</v>
      </c>
      <c r="AC393" t="s">
        <v>102</v>
      </c>
      <c r="AD393">
        <v>0.19681553019359491</v>
      </c>
      <c r="AE393" t="s">
        <v>102</v>
      </c>
      <c r="AF393">
        <v>0.15</v>
      </c>
      <c r="AG393" t="s">
        <v>94</v>
      </c>
      <c r="AH393">
        <v>5</v>
      </c>
      <c r="AI393">
        <v>5</v>
      </c>
      <c r="AJ393">
        <v>5</v>
      </c>
      <c r="AK393">
        <v>0</v>
      </c>
      <c r="AL393" t="s">
        <v>94</v>
      </c>
      <c r="AM393">
        <v>5</v>
      </c>
      <c r="AN393">
        <v>3</v>
      </c>
      <c r="AO393">
        <v>3</v>
      </c>
      <c r="AP393">
        <v>0</v>
      </c>
      <c r="AQ393">
        <v>0.97140042902390733</v>
      </c>
      <c r="AR393">
        <v>1.574711302340845</v>
      </c>
      <c r="AS393">
        <v>0.71403913304524136</v>
      </c>
      <c r="AT393">
        <v>1.211316386416035</v>
      </c>
      <c r="AU393">
        <v>8</v>
      </c>
      <c r="AV393">
        <v>4</v>
      </c>
    </row>
    <row r="394" spans="1:48" x14ac:dyDescent="0.25">
      <c r="A394" s="1">
        <v>392</v>
      </c>
      <c r="B394" t="s">
        <v>9</v>
      </c>
      <c r="C394" t="s">
        <v>6</v>
      </c>
      <c r="D394" t="s">
        <v>88</v>
      </c>
      <c r="E394">
        <v>1</v>
      </c>
      <c r="F394" t="s">
        <v>89</v>
      </c>
      <c r="G394" t="s">
        <v>97</v>
      </c>
      <c r="H394">
        <v>5.8300001546740499E-4</v>
      </c>
      <c r="I394">
        <v>2.1500000730156898E-3</v>
      </c>
      <c r="J394" t="s">
        <v>98</v>
      </c>
      <c r="K394">
        <v>5.8300001546740499E-4</v>
      </c>
      <c r="L394">
        <v>1.3040000339969999E-3</v>
      </c>
      <c r="M394" t="s">
        <v>101</v>
      </c>
      <c r="N394">
        <v>2.5210001040250102E-3</v>
      </c>
      <c r="O394" t="s">
        <v>92</v>
      </c>
      <c r="P394">
        <v>0</v>
      </c>
      <c r="Q394" t="s">
        <v>92</v>
      </c>
      <c r="R394">
        <v>0</v>
      </c>
      <c r="S394" t="s">
        <v>89</v>
      </c>
      <c r="T394" t="s">
        <v>89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2.5210001040250102E-3</v>
      </c>
      <c r="AC394" t="s">
        <v>102</v>
      </c>
      <c r="AD394">
        <v>0.20103132847588809</v>
      </c>
      <c r="AE394" t="s">
        <v>102</v>
      </c>
      <c r="AF394">
        <v>0.15</v>
      </c>
      <c r="AG394" t="s">
        <v>94</v>
      </c>
      <c r="AH394">
        <v>5</v>
      </c>
      <c r="AI394">
        <v>5</v>
      </c>
      <c r="AJ394">
        <v>5</v>
      </c>
      <c r="AK394">
        <v>0</v>
      </c>
      <c r="AL394" t="s">
        <v>94</v>
      </c>
      <c r="AM394">
        <v>5</v>
      </c>
      <c r="AN394">
        <v>3</v>
      </c>
      <c r="AO394">
        <v>3</v>
      </c>
      <c r="AP394">
        <v>0</v>
      </c>
      <c r="AQ394">
        <v>0.97140042902390733</v>
      </c>
      <c r="AR394">
        <v>1.574711302340845</v>
      </c>
      <c r="AS394">
        <v>0.71403913304524136</v>
      </c>
      <c r="AT394">
        <v>1.211316386416035</v>
      </c>
      <c r="AU394">
        <v>8</v>
      </c>
      <c r="AV394">
        <v>4</v>
      </c>
    </row>
    <row r="395" spans="1:48" x14ac:dyDescent="0.25">
      <c r="A395" s="1">
        <v>393</v>
      </c>
      <c r="B395" t="s">
        <v>9</v>
      </c>
      <c r="C395" t="s">
        <v>6</v>
      </c>
      <c r="D395" t="s">
        <v>88</v>
      </c>
      <c r="E395">
        <v>1.1000000238418599</v>
      </c>
      <c r="F395" t="s">
        <v>89</v>
      </c>
      <c r="G395" t="s">
        <v>97</v>
      </c>
      <c r="H395">
        <v>5.8300001546740499E-4</v>
      </c>
      <c r="I395">
        <v>1.90999999176711E-3</v>
      </c>
      <c r="J395" t="s">
        <v>98</v>
      </c>
      <c r="K395">
        <v>5.8300001546740499E-4</v>
      </c>
      <c r="L395">
        <v>1.30300002638251E-3</v>
      </c>
      <c r="M395" t="s">
        <v>101</v>
      </c>
      <c r="N395">
        <v>2.4679999332875E-3</v>
      </c>
      <c r="O395" t="s">
        <v>92</v>
      </c>
      <c r="P395">
        <v>0</v>
      </c>
      <c r="Q395" t="s">
        <v>92</v>
      </c>
      <c r="R395">
        <v>0</v>
      </c>
      <c r="S395" t="s">
        <v>89</v>
      </c>
      <c r="T395" t="s">
        <v>89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2.4679999332875E-3</v>
      </c>
      <c r="AC395" t="s">
        <v>102</v>
      </c>
      <c r="AD395">
        <v>0.2053484658425079</v>
      </c>
      <c r="AE395" t="s">
        <v>102</v>
      </c>
      <c r="AF395">
        <v>0.15</v>
      </c>
      <c r="AG395" t="s">
        <v>94</v>
      </c>
      <c r="AH395">
        <v>5</v>
      </c>
      <c r="AI395">
        <v>4</v>
      </c>
      <c r="AJ395">
        <v>4</v>
      </c>
      <c r="AK395">
        <v>0</v>
      </c>
      <c r="AL395" t="s">
        <v>94</v>
      </c>
      <c r="AM395">
        <v>5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  <c r="AU395">
        <v>8</v>
      </c>
      <c r="AV395">
        <v>3</v>
      </c>
    </row>
    <row r="396" spans="1:48" x14ac:dyDescent="0.25">
      <c r="A396" s="1">
        <v>394</v>
      </c>
      <c r="B396" t="s">
        <v>9</v>
      </c>
      <c r="C396" t="s">
        <v>6</v>
      </c>
      <c r="D396" t="s">
        <v>88</v>
      </c>
      <c r="E396">
        <v>1.20000004768372</v>
      </c>
      <c r="F396" t="s">
        <v>89</v>
      </c>
      <c r="G396" t="s">
        <v>97</v>
      </c>
      <c r="H396">
        <v>5.8300001546740499E-4</v>
      </c>
      <c r="I396">
        <v>1.6840000171214301E-3</v>
      </c>
      <c r="J396" t="s">
        <v>98</v>
      </c>
      <c r="K396">
        <v>5.8300001546740499E-4</v>
      </c>
      <c r="L396">
        <v>1.2979999883100399E-3</v>
      </c>
      <c r="M396" t="s">
        <v>101</v>
      </c>
      <c r="N396">
        <v>2.4139999877661501E-3</v>
      </c>
      <c r="O396" t="s">
        <v>92</v>
      </c>
      <c r="P396">
        <v>0</v>
      </c>
      <c r="Q396" t="s">
        <v>92</v>
      </c>
      <c r="R396">
        <v>0</v>
      </c>
      <c r="S396" t="s">
        <v>89</v>
      </c>
      <c r="T396" t="s">
        <v>89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2.4139999877661501E-3</v>
      </c>
      <c r="AC396" t="s">
        <v>102</v>
      </c>
      <c r="AD396">
        <v>0.2099420060349623</v>
      </c>
      <c r="AE396" t="s">
        <v>102</v>
      </c>
      <c r="AF396">
        <v>0.15</v>
      </c>
      <c r="AG396" t="s">
        <v>94</v>
      </c>
      <c r="AH396">
        <v>5</v>
      </c>
      <c r="AI396">
        <v>4</v>
      </c>
      <c r="AJ396">
        <v>4</v>
      </c>
      <c r="AK396">
        <v>0</v>
      </c>
      <c r="AL396" t="s">
        <v>94</v>
      </c>
      <c r="AM396">
        <v>5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  <c r="AU396">
        <v>8</v>
      </c>
      <c r="AV396">
        <v>3</v>
      </c>
    </row>
    <row r="397" spans="1:48" x14ac:dyDescent="0.25">
      <c r="A397" s="1">
        <v>395</v>
      </c>
      <c r="B397" t="s">
        <v>9</v>
      </c>
      <c r="C397" t="s">
        <v>6</v>
      </c>
      <c r="D397" t="s">
        <v>88</v>
      </c>
      <c r="E397">
        <v>1.29999995231628</v>
      </c>
      <c r="F397" t="s">
        <v>89</v>
      </c>
      <c r="G397" t="s">
        <v>97</v>
      </c>
      <c r="H397">
        <v>5.8300001546740499E-4</v>
      </c>
      <c r="I397">
        <v>1.47100002504885E-3</v>
      </c>
      <c r="J397" t="s">
        <v>98</v>
      </c>
      <c r="K397">
        <v>5.8300001546740499E-4</v>
      </c>
      <c r="L397">
        <v>1.2890000361949201E-3</v>
      </c>
      <c r="M397" t="s">
        <v>101</v>
      </c>
      <c r="N397">
        <v>2.3610000498592901E-3</v>
      </c>
      <c r="O397" t="s">
        <v>92</v>
      </c>
      <c r="P397">
        <v>0</v>
      </c>
      <c r="Q397" t="s">
        <v>92</v>
      </c>
      <c r="R397">
        <v>0</v>
      </c>
      <c r="S397" t="s">
        <v>89</v>
      </c>
      <c r="T397" t="s">
        <v>89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2.3610000498592901E-3</v>
      </c>
      <c r="AC397" t="s">
        <v>102</v>
      </c>
      <c r="AD397">
        <v>0.21465480275199661</v>
      </c>
      <c r="AE397" t="s">
        <v>102</v>
      </c>
      <c r="AF397">
        <v>0.15</v>
      </c>
      <c r="AG397" t="s">
        <v>94</v>
      </c>
      <c r="AH397">
        <v>5</v>
      </c>
      <c r="AI397">
        <v>3</v>
      </c>
      <c r="AJ397">
        <v>3</v>
      </c>
      <c r="AK397">
        <v>0</v>
      </c>
      <c r="AL397" t="s">
        <v>94</v>
      </c>
      <c r="AM397">
        <v>5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  <c r="AU397">
        <v>8</v>
      </c>
      <c r="AV397">
        <v>3</v>
      </c>
    </row>
    <row r="398" spans="1:48" x14ac:dyDescent="0.25">
      <c r="A398" s="1">
        <v>396</v>
      </c>
      <c r="B398" t="s">
        <v>9</v>
      </c>
      <c r="C398" t="s">
        <v>6</v>
      </c>
      <c r="D398" t="s">
        <v>88</v>
      </c>
      <c r="E398">
        <v>1.3999999761581401</v>
      </c>
      <c r="F398" t="s">
        <v>89</v>
      </c>
      <c r="G398" t="s">
        <v>99</v>
      </c>
      <c r="H398">
        <v>5.8300001546740499E-4</v>
      </c>
      <c r="I398">
        <v>1.2720000231638601E-3</v>
      </c>
      <c r="J398" t="s">
        <v>100</v>
      </c>
      <c r="K398">
        <v>5.8300001546740499E-4</v>
      </c>
      <c r="L398">
        <v>1.2760000536218301E-3</v>
      </c>
      <c r="M398" t="s">
        <v>101</v>
      </c>
      <c r="N398">
        <v>2.3070001043379298E-3</v>
      </c>
      <c r="O398" t="s">
        <v>92</v>
      </c>
      <c r="P398">
        <v>0</v>
      </c>
      <c r="Q398" t="s">
        <v>92</v>
      </c>
      <c r="R398">
        <v>0</v>
      </c>
      <c r="S398" t="s">
        <v>89</v>
      </c>
      <c r="T398" t="s">
        <v>89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1.462371887074958E-3</v>
      </c>
      <c r="AC398" t="s">
        <v>102</v>
      </c>
      <c r="AD398">
        <v>0.34656027271811363</v>
      </c>
      <c r="AE398" t="s">
        <v>102</v>
      </c>
      <c r="AF398">
        <v>0.15</v>
      </c>
      <c r="AG398" t="s">
        <v>94</v>
      </c>
      <c r="AH398">
        <v>5</v>
      </c>
      <c r="AI398">
        <v>3</v>
      </c>
      <c r="AJ398">
        <v>3</v>
      </c>
      <c r="AK398">
        <v>0</v>
      </c>
      <c r="AL398" t="s">
        <v>94</v>
      </c>
      <c r="AM398">
        <v>5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  <c r="AU398">
        <v>7</v>
      </c>
      <c r="AV398">
        <v>3</v>
      </c>
    </row>
    <row r="399" spans="1:48" x14ac:dyDescent="0.25">
      <c r="A399" s="1">
        <v>397</v>
      </c>
      <c r="B399" t="s">
        <v>9</v>
      </c>
      <c r="C399" t="s">
        <v>6</v>
      </c>
      <c r="D399" t="s">
        <v>88</v>
      </c>
      <c r="E399">
        <v>1.5</v>
      </c>
      <c r="F399" t="s">
        <v>89</v>
      </c>
      <c r="G399" t="s">
        <v>99</v>
      </c>
      <c r="H399">
        <v>5.8300001546740499E-4</v>
      </c>
      <c r="I399">
        <v>1.12000002991408E-3</v>
      </c>
      <c r="J399" t="s">
        <v>100</v>
      </c>
      <c r="K399">
        <v>5.8300001546740499E-4</v>
      </c>
      <c r="L399">
        <v>1.2959999730810499E-3</v>
      </c>
      <c r="M399" t="s">
        <v>101</v>
      </c>
      <c r="N399">
        <v>2.2539999336004301E-3</v>
      </c>
      <c r="O399" t="s">
        <v>92</v>
      </c>
      <c r="P399">
        <v>0</v>
      </c>
      <c r="Q399" t="s">
        <v>92</v>
      </c>
      <c r="R399">
        <v>0</v>
      </c>
      <c r="S399" t="s">
        <v>89</v>
      </c>
      <c r="T399" t="s">
        <v>89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1.4093717163374589E-3</v>
      </c>
      <c r="AC399" t="s">
        <v>102</v>
      </c>
      <c r="AD399">
        <v>0.35959285554347842</v>
      </c>
      <c r="AE399" t="s">
        <v>102</v>
      </c>
      <c r="AF399">
        <v>0.15</v>
      </c>
      <c r="AG399" t="s">
        <v>94</v>
      </c>
      <c r="AH399">
        <v>5</v>
      </c>
      <c r="AI399">
        <v>3</v>
      </c>
      <c r="AJ399">
        <v>3</v>
      </c>
      <c r="AK399">
        <v>0</v>
      </c>
      <c r="AL399" t="s">
        <v>94</v>
      </c>
      <c r="AM399">
        <v>5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  <c r="AU399">
        <v>7</v>
      </c>
      <c r="AV399">
        <v>3</v>
      </c>
    </row>
    <row r="400" spans="1:48" x14ac:dyDescent="0.25">
      <c r="A400" s="1">
        <v>398</v>
      </c>
      <c r="B400" t="s">
        <v>9</v>
      </c>
      <c r="C400" t="s">
        <v>6</v>
      </c>
      <c r="D400" t="s">
        <v>88</v>
      </c>
      <c r="E400">
        <v>1.6000000238418599</v>
      </c>
      <c r="F400" t="s">
        <v>89</v>
      </c>
      <c r="G400" t="s">
        <v>99</v>
      </c>
      <c r="H400">
        <v>5.8300001546740499E-4</v>
      </c>
      <c r="I400">
        <v>9.7499997355043899E-4</v>
      </c>
      <c r="J400" t="s">
        <v>100</v>
      </c>
      <c r="K400">
        <v>5.8300001546740499E-4</v>
      </c>
      <c r="L400">
        <v>1.30999996326864E-3</v>
      </c>
      <c r="M400" t="s">
        <v>101</v>
      </c>
      <c r="N400">
        <v>2.1999999880790702E-3</v>
      </c>
      <c r="O400" t="s">
        <v>92</v>
      </c>
      <c r="P400">
        <v>0</v>
      </c>
      <c r="Q400" t="s">
        <v>92</v>
      </c>
      <c r="R400">
        <v>0</v>
      </c>
      <c r="S400" t="s">
        <v>89</v>
      </c>
      <c r="T400" t="s">
        <v>89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1.3553717708160991E-3</v>
      </c>
      <c r="AC400" t="s">
        <v>102</v>
      </c>
      <c r="AD400">
        <v>0.3739195480623333</v>
      </c>
      <c r="AE400" t="s">
        <v>93</v>
      </c>
      <c r="AF400">
        <v>0.18</v>
      </c>
      <c r="AG400" t="s">
        <v>94</v>
      </c>
      <c r="AH400">
        <v>5</v>
      </c>
      <c r="AI400">
        <v>2</v>
      </c>
      <c r="AJ400">
        <v>2</v>
      </c>
      <c r="AK400">
        <v>0</v>
      </c>
      <c r="AL400" t="s">
        <v>94</v>
      </c>
      <c r="AM400">
        <v>5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  <c r="AU400">
        <v>6</v>
      </c>
      <c r="AV400">
        <v>3</v>
      </c>
    </row>
    <row r="401" spans="1:48" x14ac:dyDescent="0.25">
      <c r="A401" s="1">
        <v>399</v>
      </c>
      <c r="B401" t="s">
        <v>9</v>
      </c>
      <c r="C401" t="s">
        <v>6</v>
      </c>
      <c r="D401" t="s">
        <v>88</v>
      </c>
      <c r="E401">
        <v>1.70000004768372</v>
      </c>
      <c r="F401" t="s">
        <v>89</v>
      </c>
      <c r="G401" t="s">
        <v>97</v>
      </c>
      <c r="H401">
        <v>5.8300001546740499E-4</v>
      </c>
      <c r="I401">
        <v>8.95000004675239E-4</v>
      </c>
      <c r="J401" t="s">
        <v>100</v>
      </c>
      <c r="K401">
        <v>5.8300001546740499E-4</v>
      </c>
      <c r="L401">
        <v>1.3170000165700899E-3</v>
      </c>
      <c r="M401" t="s">
        <v>101</v>
      </c>
      <c r="N401">
        <v>2.1470000501722102E-3</v>
      </c>
      <c r="O401" t="s">
        <v>92</v>
      </c>
      <c r="P401">
        <v>0</v>
      </c>
      <c r="Q401" t="s">
        <v>92</v>
      </c>
      <c r="R401">
        <v>0</v>
      </c>
      <c r="S401" t="s">
        <v>89</v>
      </c>
      <c r="T401" t="s">
        <v>89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1.3023718329092391E-3</v>
      </c>
      <c r="AC401" t="s">
        <v>102</v>
      </c>
      <c r="AD401">
        <v>0.38913618000161287</v>
      </c>
      <c r="AE401" t="s">
        <v>93</v>
      </c>
      <c r="AF401">
        <v>0.18</v>
      </c>
      <c r="AG401" t="s">
        <v>94</v>
      </c>
      <c r="AH401">
        <v>5</v>
      </c>
      <c r="AI401">
        <v>2</v>
      </c>
      <c r="AJ401">
        <v>2</v>
      </c>
      <c r="AK401">
        <v>0</v>
      </c>
      <c r="AL401" t="s">
        <v>94</v>
      </c>
      <c r="AM401">
        <v>5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  <c r="AU401">
        <v>6</v>
      </c>
      <c r="AV401">
        <v>3</v>
      </c>
    </row>
    <row r="402" spans="1:48" x14ac:dyDescent="0.25">
      <c r="A402" s="1">
        <v>400</v>
      </c>
      <c r="B402" t="s">
        <v>9</v>
      </c>
      <c r="C402" t="s">
        <v>6</v>
      </c>
      <c r="D402" t="s">
        <v>88</v>
      </c>
      <c r="E402">
        <v>1.79999995231628</v>
      </c>
      <c r="F402" t="s">
        <v>89</v>
      </c>
      <c r="G402" t="s">
        <v>97</v>
      </c>
      <c r="H402">
        <v>5.8300001546740499E-4</v>
      </c>
      <c r="I402">
        <v>8.95000004675239E-4</v>
      </c>
      <c r="J402" t="s">
        <v>100</v>
      </c>
      <c r="K402">
        <v>5.8300001546740499E-4</v>
      </c>
      <c r="L402">
        <v>1.3170000165700899E-3</v>
      </c>
      <c r="M402" t="s">
        <v>101</v>
      </c>
      <c r="N402">
        <v>2.0930001046508598E-3</v>
      </c>
      <c r="O402" t="s">
        <v>92</v>
      </c>
      <c r="P402">
        <v>0</v>
      </c>
      <c r="Q402" t="s">
        <v>92</v>
      </c>
      <c r="R402">
        <v>0</v>
      </c>
      <c r="S402" t="s">
        <v>89</v>
      </c>
      <c r="T402" t="s">
        <v>89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1.2483718873878881E-3</v>
      </c>
      <c r="AC402" t="s">
        <v>102</v>
      </c>
      <c r="AD402">
        <v>0.40596877030003908</v>
      </c>
      <c r="AE402" t="s">
        <v>93</v>
      </c>
      <c r="AF402">
        <v>0.18</v>
      </c>
      <c r="AG402" t="s">
        <v>94</v>
      </c>
      <c r="AH402">
        <v>5</v>
      </c>
      <c r="AI402">
        <v>2</v>
      </c>
      <c r="AJ402">
        <v>2</v>
      </c>
      <c r="AK402">
        <v>0</v>
      </c>
      <c r="AL402" t="s">
        <v>94</v>
      </c>
      <c r="AM402">
        <v>5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  <c r="AU402">
        <v>5</v>
      </c>
      <c r="AV402">
        <v>3</v>
      </c>
    </row>
    <row r="403" spans="1:48" x14ac:dyDescent="0.25">
      <c r="A403" s="1">
        <v>401</v>
      </c>
      <c r="B403" t="s">
        <v>9</v>
      </c>
      <c r="C403" t="s">
        <v>6</v>
      </c>
      <c r="D403" t="s">
        <v>88</v>
      </c>
      <c r="E403">
        <v>1.8999999761581401</v>
      </c>
      <c r="F403" t="s">
        <v>89</v>
      </c>
      <c r="G403" t="s">
        <v>97</v>
      </c>
      <c r="H403">
        <v>5.8300001546740499E-4</v>
      </c>
      <c r="I403">
        <v>8.95000004675239E-4</v>
      </c>
      <c r="J403" t="s">
        <v>100</v>
      </c>
      <c r="K403">
        <v>5.8300001546740499E-4</v>
      </c>
      <c r="L403">
        <v>1.30999996326864E-3</v>
      </c>
      <c r="M403" t="s">
        <v>101</v>
      </c>
      <c r="N403">
        <v>2.0399999339133501E-3</v>
      </c>
      <c r="O403" t="s">
        <v>92</v>
      </c>
      <c r="P403">
        <v>0</v>
      </c>
      <c r="Q403" t="s">
        <v>92</v>
      </c>
      <c r="R403">
        <v>0</v>
      </c>
      <c r="S403" t="s">
        <v>89</v>
      </c>
      <c r="T403" t="s">
        <v>89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1.195371716650379E-3</v>
      </c>
      <c r="AC403" t="s">
        <v>102</v>
      </c>
      <c r="AD403">
        <v>0.42396853877397572</v>
      </c>
      <c r="AE403" t="s">
        <v>93</v>
      </c>
      <c r="AF403">
        <v>0.18</v>
      </c>
      <c r="AG403" t="s">
        <v>94</v>
      </c>
      <c r="AH403">
        <v>5</v>
      </c>
      <c r="AI403">
        <v>2</v>
      </c>
      <c r="AJ403">
        <v>2</v>
      </c>
      <c r="AK403">
        <v>0</v>
      </c>
      <c r="AL403" t="s">
        <v>94</v>
      </c>
      <c r="AM403">
        <v>5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  <c r="AU403">
        <v>5</v>
      </c>
      <c r="AV403">
        <v>3</v>
      </c>
    </row>
    <row r="404" spans="1:48" x14ac:dyDescent="0.25">
      <c r="A404" s="1">
        <v>402</v>
      </c>
      <c r="B404" t="s">
        <v>9</v>
      </c>
      <c r="C404" t="s">
        <v>6</v>
      </c>
      <c r="D404" t="s">
        <v>88</v>
      </c>
      <c r="E404">
        <v>2</v>
      </c>
      <c r="F404" t="s">
        <v>89</v>
      </c>
      <c r="G404" t="s">
        <v>97</v>
      </c>
      <c r="H404">
        <v>5.8300001546740499E-4</v>
      </c>
      <c r="I404">
        <v>8.95000004675239E-4</v>
      </c>
      <c r="J404" t="s">
        <v>100</v>
      </c>
      <c r="K404">
        <v>5.8300001546740499E-4</v>
      </c>
      <c r="L404">
        <v>1.29699998069555E-3</v>
      </c>
      <c r="M404" t="s">
        <v>101</v>
      </c>
      <c r="N404">
        <v>1.9859999883920002E-3</v>
      </c>
      <c r="O404" t="s">
        <v>92</v>
      </c>
      <c r="P404">
        <v>0</v>
      </c>
      <c r="Q404" t="s">
        <v>92</v>
      </c>
      <c r="R404">
        <v>0</v>
      </c>
      <c r="S404" t="s">
        <v>89</v>
      </c>
      <c r="T404" t="s">
        <v>89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1.1413717711290291E-3</v>
      </c>
      <c r="AC404" t="s">
        <v>102</v>
      </c>
      <c r="AD404">
        <v>0.435</v>
      </c>
      <c r="AE404" t="s">
        <v>93</v>
      </c>
      <c r="AF404">
        <v>0.18</v>
      </c>
      <c r="AG404" t="s">
        <v>94</v>
      </c>
      <c r="AH404">
        <v>5</v>
      </c>
      <c r="AI404">
        <v>2</v>
      </c>
      <c r="AJ404">
        <v>2</v>
      </c>
      <c r="AK404">
        <v>0</v>
      </c>
      <c r="AL404" t="s">
        <v>94</v>
      </c>
      <c r="AM404">
        <v>5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  <c r="AU404">
        <v>4</v>
      </c>
      <c r="AV404">
        <v>3</v>
      </c>
    </row>
    <row r="405" spans="1:48" x14ac:dyDescent="0.25">
      <c r="A405" s="1">
        <v>403</v>
      </c>
      <c r="B405" t="s">
        <v>9</v>
      </c>
      <c r="C405" t="s">
        <v>6</v>
      </c>
      <c r="D405" t="s">
        <v>88</v>
      </c>
      <c r="E405">
        <v>2.0999999046325701</v>
      </c>
      <c r="F405" t="s">
        <v>89</v>
      </c>
      <c r="G405" t="s">
        <v>97</v>
      </c>
      <c r="H405">
        <v>5.8300001546740499E-4</v>
      </c>
      <c r="I405">
        <v>8.95000004675239E-4</v>
      </c>
      <c r="J405" t="s">
        <v>100</v>
      </c>
      <c r="K405">
        <v>5.8300001546740499E-4</v>
      </c>
      <c r="L405">
        <v>1.2760000536218301E-3</v>
      </c>
      <c r="M405" t="s">
        <v>101</v>
      </c>
      <c r="N405">
        <v>1.93300005048513E-3</v>
      </c>
      <c r="O405" t="s">
        <v>92</v>
      </c>
      <c r="P405">
        <v>0</v>
      </c>
      <c r="Q405" t="s">
        <v>92</v>
      </c>
      <c r="R405">
        <v>0</v>
      </c>
      <c r="S405" t="s">
        <v>89</v>
      </c>
      <c r="T405" t="s">
        <v>89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1.088371833222158E-3</v>
      </c>
      <c r="AC405" t="s">
        <v>102</v>
      </c>
      <c r="AD405">
        <v>0.435</v>
      </c>
      <c r="AE405" t="s">
        <v>93</v>
      </c>
      <c r="AF405">
        <v>0.18</v>
      </c>
      <c r="AG405" t="s">
        <v>94</v>
      </c>
      <c r="AH405">
        <v>5</v>
      </c>
      <c r="AI405">
        <v>2</v>
      </c>
      <c r="AJ405">
        <v>2</v>
      </c>
      <c r="AK405">
        <v>0</v>
      </c>
      <c r="AL405" t="s">
        <v>94</v>
      </c>
      <c r="AM405">
        <v>5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  <c r="AU405">
        <v>4</v>
      </c>
      <c r="AV405">
        <v>3</v>
      </c>
    </row>
    <row r="406" spans="1:48" x14ac:dyDescent="0.25">
      <c r="A406" s="1">
        <v>404</v>
      </c>
      <c r="B406" t="s">
        <v>9</v>
      </c>
      <c r="C406" t="s">
        <v>6</v>
      </c>
      <c r="D406" t="s">
        <v>88</v>
      </c>
      <c r="E406">
        <v>2.2000000476837198</v>
      </c>
      <c r="F406" t="s">
        <v>89</v>
      </c>
      <c r="G406" t="s">
        <v>97</v>
      </c>
      <c r="H406">
        <v>5.8300001546740499E-4</v>
      </c>
      <c r="I406">
        <v>8.95000004675239E-4</v>
      </c>
      <c r="J406" t="s">
        <v>100</v>
      </c>
      <c r="K406">
        <v>5.8300001546740499E-4</v>
      </c>
      <c r="L406">
        <v>1.24899996444583E-3</v>
      </c>
      <c r="M406" t="s">
        <v>101</v>
      </c>
      <c r="N406">
        <v>1.87899998854846E-3</v>
      </c>
      <c r="O406" t="s">
        <v>92</v>
      </c>
      <c r="P406">
        <v>0</v>
      </c>
      <c r="Q406" t="s">
        <v>92</v>
      </c>
      <c r="R406">
        <v>0</v>
      </c>
      <c r="S406" t="s">
        <v>89</v>
      </c>
      <c r="T406" t="s">
        <v>89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1.034371771285488E-3</v>
      </c>
      <c r="AC406" t="s">
        <v>102</v>
      </c>
      <c r="AD406">
        <v>0.435</v>
      </c>
      <c r="AE406" t="s">
        <v>93</v>
      </c>
      <c r="AF406">
        <v>0.18</v>
      </c>
      <c r="AG406" t="s">
        <v>94</v>
      </c>
      <c r="AH406">
        <v>5</v>
      </c>
      <c r="AI406">
        <v>2</v>
      </c>
      <c r="AJ406">
        <v>2</v>
      </c>
      <c r="AK406">
        <v>0</v>
      </c>
      <c r="AL406" t="s">
        <v>94</v>
      </c>
      <c r="AM406">
        <v>5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  <c r="AU406">
        <v>3</v>
      </c>
      <c r="AV406">
        <v>3</v>
      </c>
    </row>
    <row r="407" spans="1:48" x14ac:dyDescent="0.25">
      <c r="A407" s="1">
        <v>405</v>
      </c>
      <c r="B407" t="s">
        <v>9</v>
      </c>
      <c r="C407" t="s">
        <v>6</v>
      </c>
      <c r="D407" t="s">
        <v>88</v>
      </c>
      <c r="E407">
        <v>2.2999999523162802</v>
      </c>
      <c r="F407" t="s">
        <v>89</v>
      </c>
      <c r="G407" t="s">
        <v>97</v>
      </c>
      <c r="H407">
        <v>5.8300001546740499E-4</v>
      </c>
      <c r="I407">
        <v>8.95000004675239E-4</v>
      </c>
      <c r="J407" t="s">
        <v>100</v>
      </c>
      <c r="K407">
        <v>5.8300001546740499E-4</v>
      </c>
      <c r="L407">
        <v>1.2150000547990201E-3</v>
      </c>
      <c r="M407" t="s">
        <v>101</v>
      </c>
      <c r="N407">
        <v>1.8260000506416E-3</v>
      </c>
      <c r="O407" t="s">
        <v>92</v>
      </c>
      <c r="P407">
        <v>0</v>
      </c>
      <c r="Q407" t="s">
        <v>92</v>
      </c>
      <c r="R407">
        <v>0</v>
      </c>
      <c r="S407" t="s">
        <v>89</v>
      </c>
      <c r="T407" t="s">
        <v>89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9.8137183337862846E-4</v>
      </c>
      <c r="AC407" t="s">
        <v>102</v>
      </c>
      <c r="AD407">
        <v>0.435</v>
      </c>
      <c r="AE407" t="s">
        <v>93</v>
      </c>
      <c r="AF407">
        <v>0.18</v>
      </c>
      <c r="AG407" t="s">
        <v>94</v>
      </c>
      <c r="AH407">
        <v>5</v>
      </c>
      <c r="AI407">
        <v>2</v>
      </c>
      <c r="AJ407">
        <v>2</v>
      </c>
      <c r="AK407">
        <v>0</v>
      </c>
      <c r="AL407" t="s">
        <v>94</v>
      </c>
      <c r="AM407">
        <v>5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  <c r="AU407">
        <v>3</v>
      </c>
      <c r="AV407">
        <v>3</v>
      </c>
    </row>
    <row r="408" spans="1:48" x14ac:dyDescent="0.25">
      <c r="A408" s="1">
        <v>406</v>
      </c>
      <c r="B408" t="s">
        <v>9</v>
      </c>
      <c r="C408" t="s">
        <v>6</v>
      </c>
      <c r="D408" t="s">
        <v>88</v>
      </c>
      <c r="E408">
        <v>2.4000000953674299</v>
      </c>
      <c r="F408" t="s">
        <v>89</v>
      </c>
      <c r="G408" t="s">
        <v>97</v>
      </c>
      <c r="H408">
        <v>5.8300001546740499E-4</v>
      </c>
      <c r="I408">
        <v>8.95000004675239E-4</v>
      </c>
      <c r="J408" t="s">
        <v>100</v>
      </c>
      <c r="K408">
        <v>5.8300001546740499E-4</v>
      </c>
      <c r="L408">
        <v>1.1739999754354399E-3</v>
      </c>
      <c r="M408" t="s">
        <v>101</v>
      </c>
      <c r="N408">
        <v>1.77199998870492E-3</v>
      </c>
      <c r="O408" t="s">
        <v>92</v>
      </c>
      <c r="P408">
        <v>0</v>
      </c>
      <c r="Q408" t="s">
        <v>92</v>
      </c>
      <c r="R408">
        <v>0</v>
      </c>
      <c r="S408" t="s">
        <v>89</v>
      </c>
      <c r="T408" t="s">
        <v>89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9.2737177144194848E-4</v>
      </c>
      <c r="AC408" t="s">
        <v>102</v>
      </c>
      <c r="AD408">
        <v>0.435</v>
      </c>
      <c r="AE408" t="s">
        <v>93</v>
      </c>
      <c r="AF408">
        <v>0.18</v>
      </c>
      <c r="AG408" t="s">
        <v>94</v>
      </c>
      <c r="AH408">
        <v>5</v>
      </c>
      <c r="AI408">
        <v>2</v>
      </c>
      <c r="AJ408">
        <v>2</v>
      </c>
      <c r="AK408">
        <v>0</v>
      </c>
      <c r="AL408" t="s">
        <v>94</v>
      </c>
      <c r="AM408">
        <v>5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  <c r="AU408">
        <v>3</v>
      </c>
      <c r="AV408">
        <v>3</v>
      </c>
    </row>
    <row r="409" spans="1:48" x14ac:dyDescent="0.25">
      <c r="A409" s="1">
        <v>407</v>
      </c>
      <c r="B409" t="s">
        <v>9</v>
      </c>
      <c r="C409" t="s">
        <v>6</v>
      </c>
      <c r="D409" t="s">
        <v>88</v>
      </c>
      <c r="E409">
        <v>2.5</v>
      </c>
      <c r="F409" t="s">
        <v>89</v>
      </c>
      <c r="G409" t="s">
        <v>97</v>
      </c>
      <c r="H409">
        <v>5.8300001546740499E-4</v>
      </c>
      <c r="I409">
        <v>8.95000004675239E-4</v>
      </c>
      <c r="J409" t="s">
        <v>96</v>
      </c>
      <c r="K409">
        <v>5.8300001546740499E-4</v>
      </c>
      <c r="L409">
        <v>1.13700004294515E-3</v>
      </c>
      <c r="M409" t="s">
        <v>101</v>
      </c>
      <c r="N409">
        <v>1.71900005079806E-3</v>
      </c>
      <c r="O409" t="s">
        <v>92</v>
      </c>
      <c r="P409">
        <v>0</v>
      </c>
      <c r="Q409" t="s">
        <v>92</v>
      </c>
      <c r="R409">
        <v>0</v>
      </c>
      <c r="S409" t="s">
        <v>89</v>
      </c>
      <c r="T409" t="s">
        <v>89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8.7437183353508848E-4</v>
      </c>
      <c r="AC409" t="s">
        <v>102</v>
      </c>
      <c r="AD409">
        <v>0.435</v>
      </c>
      <c r="AE409" t="s">
        <v>93</v>
      </c>
      <c r="AF409">
        <v>0.18</v>
      </c>
      <c r="AG409" t="s">
        <v>94</v>
      </c>
      <c r="AH409">
        <v>5</v>
      </c>
      <c r="AI409">
        <v>2</v>
      </c>
      <c r="AJ409">
        <v>2</v>
      </c>
      <c r="AK409">
        <v>0</v>
      </c>
      <c r="AL409" t="s">
        <v>94</v>
      </c>
      <c r="AM409">
        <v>5</v>
      </c>
      <c r="AN409">
        <v>3</v>
      </c>
      <c r="AO409">
        <v>3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  <c r="AU409">
        <v>2</v>
      </c>
      <c r="AV409">
        <v>3</v>
      </c>
    </row>
    <row r="410" spans="1:48" x14ac:dyDescent="0.25">
      <c r="A410" s="1">
        <v>408</v>
      </c>
      <c r="B410" t="s">
        <v>9</v>
      </c>
      <c r="C410" t="s">
        <v>6</v>
      </c>
      <c r="D410" t="s">
        <v>88</v>
      </c>
      <c r="E410">
        <v>2.5999999046325701</v>
      </c>
      <c r="F410" t="s">
        <v>89</v>
      </c>
      <c r="G410" t="s">
        <v>97</v>
      </c>
      <c r="H410">
        <v>5.8300001546740499E-4</v>
      </c>
      <c r="I410">
        <v>8.95000004675239E-4</v>
      </c>
      <c r="J410" t="s">
        <v>96</v>
      </c>
      <c r="K410">
        <v>5.8300001546740499E-4</v>
      </c>
      <c r="L410">
        <v>1.1699999449774599E-3</v>
      </c>
      <c r="M410" t="s">
        <v>101</v>
      </c>
      <c r="N410">
        <v>1.6649999888613801E-3</v>
      </c>
      <c r="O410" t="s">
        <v>92</v>
      </c>
      <c r="P410">
        <v>0</v>
      </c>
      <c r="Q410" t="s">
        <v>92</v>
      </c>
      <c r="R410">
        <v>0</v>
      </c>
      <c r="S410" t="s">
        <v>89</v>
      </c>
      <c r="T410" t="s">
        <v>89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8.2037177159840851E-4</v>
      </c>
      <c r="AC410" t="s">
        <v>102</v>
      </c>
      <c r="AD410">
        <v>0.435</v>
      </c>
      <c r="AE410" t="s">
        <v>93</v>
      </c>
      <c r="AF410">
        <v>0.18</v>
      </c>
      <c r="AG410" t="s">
        <v>94</v>
      </c>
      <c r="AH410">
        <v>5</v>
      </c>
      <c r="AI410">
        <v>2</v>
      </c>
      <c r="AJ410">
        <v>2</v>
      </c>
      <c r="AK410">
        <v>0</v>
      </c>
      <c r="AL410" t="s">
        <v>94</v>
      </c>
      <c r="AM410">
        <v>5</v>
      </c>
      <c r="AN410">
        <v>3</v>
      </c>
      <c r="AO410">
        <v>3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  <c r="AU410">
        <v>2</v>
      </c>
      <c r="AV410">
        <v>3</v>
      </c>
    </row>
    <row r="411" spans="1:48" x14ac:dyDescent="0.25">
      <c r="A411" s="1">
        <v>409</v>
      </c>
      <c r="B411" t="s">
        <v>9</v>
      </c>
      <c r="C411" t="s">
        <v>6</v>
      </c>
      <c r="D411" t="s">
        <v>88</v>
      </c>
      <c r="E411">
        <v>2.7000000476837198</v>
      </c>
      <c r="F411" t="s">
        <v>89</v>
      </c>
      <c r="G411" t="s">
        <v>97</v>
      </c>
      <c r="H411">
        <v>5.8300001546740499E-4</v>
      </c>
      <c r="I411">
        <v>8.95000004675239E-4</v>
      </c>
      <c r="J411" t="s">
        <v>96</v>
      </c>
      <c r="K411">
        <v>5.8300001546740499E-4</v>
      </c>
      <c r="L411">
        <v>1.19600002653897E-3</v>
      </c>
      <c r="M411" t="s">
        <v>101</v>
      </c>
      <c r="N411">
        <v>1.6120000509545201E-3</v>
      </c>
      <c r="O411" t="s">
        <v>92</v>
      </c>
      <c r="P411">
        <v>0</v>
      </c>
      <c r="Q411" t="s">
        <v>92</v>
      </c>
      <c r="R411">
        <v>0</v>
      </c>
      <c r="S411" t="s">
        <v>89</v>
      </c>
      <c r="T411" t="s">
        <v>89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7.673718336915485E-4</v>
      </c>
      <c r="AC411" t="s">
        <v>102</v>
      </c>
      <c r="AD411">
        <v>0.435</v>
      </c>
      <c r="AE411" t="s">
        <v>93</v>
      </c>
      <c r="AF411">
        <v>0.18</v>
      </c>
      <c r="AG411" t="s">
        <v>94</v>
      </c>
      <c r="AH411">
        <v>5</v>
      </c>
      <c r="AI411">
        <v>2</v>
      </c>
      <c r="AJ411">
        <v>2</v>
      </c>
      <c r="AK411">
        <v>0</v>
      </c>
      <c r="AL411" t="s">
        <v>94</v>
      </c>
      <c r="AM411">
        <v>5</v>
      </c>
      <c r="AN411">
        <v>3</v>
      </c>
      <c r="AO411">
        <v>3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  <c r="AU411">
        <v>2</v>
      </c>
      <c r="AV411">
        <v>3</v>
      </c>
    </row>
    <row r="412" spans="1:48" x14ac:dyDescent="0.25">
      <c r="A412" s="1">
        <v>410</v>
      </c>
      <c r="B412" t="s">
        <v>9</v>
      </c>
      <c r="C412" t="s">
        <v>6</v>
      </c>
      <c r="D412" t="s">
        <v>88</v>
      </c>
      <c r="E412">
        <v>2.7999999523162802</v>
      </c>
      <c r="F412" t="s">
        <v>89</v>
      </c>
      <c r="G412" t="s">
        <v>97</v>
      </c>
      <c r="H412">
        <v>5.8300001546740499E-4</v>
      </c>
      <c r="I412">
        <v>8.95000004675239E-4</v>
      </c>
      <c r="J412" t="s">
        <v>96</v>
      </c>
      <c r="K412">
        <v>5.8300001546740499E-4</v>
      </c>
      <c r="L412">
        <v>1.2150000547990201E-3</v>
      </c>
      <c r="M412" t="s">
        <v>101</v>
      </c>
      <c r="N412">
        <v>1.5579999890178401E-3</v>
      </c>
      <c r="O412" t="s">
        <v>92</v>
      </c>
      <c r="P412">
        <v>0</v>
      </c>
      <c r="Q412" t="s">
        <v>92</v>
      </c>
      <c r="R412">
        <v>0</v>
      </c>
      <c r="S412" t="s">
        <v>89</v>
      </c>
      <c r="T412" t="s">
        <v>89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7.1337177175486853E-4</v>
      </c>
      <c r="AC412" t="s">
        <v>102</v>
      </c>
      <c r="AD412">
        <v>0.435</v>
      </c>
      <c r="AE412" t="s">
        <v>93</v>
      </c>
      <c r="AF412">
        <v>0.18</v>
      </c>
      <c r="AG412" t="s">
        <v>94</v>
      </c>
      <c r="AH412">
        <v>5</v>
      </c>
      <c r="AI412">
        <v>2</v>
      </c>
      <c r="AJ412">
        <v>2</v>
      </c>
      <c r="AK412">
        <v>0</v>
      </c>
      <c r="AL412" t="s">
        <v>94</v>
      </c>
      <c r="AM412">
        <v>5</v>
      </c>
      <c r="AN412">
        <v>3</v>
      </c>
      <c r="AO412">
        <v>3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  <c r="AU412">
        <v>2</v>
      </c>
      <c r="AV412">
        <v>3</v>
      </c>
    </row>
    <row r="413" spans="1:48" x14ac:dyDescent="0.25">
      <c r="A413" s="1">
        <v>411</v>
      </c>
      <c r="B413" t="s">
        <v>9</v>
      </c>
      <c r="C413" t="s">
        <v>6</v>
      </c>
      <c r="D413" t="s">
        <v>88</v>
      </c>
      <c r="E413">
        <v>2.9000000953674299</v>
      </c>
      <c r="F413" t="s">
        <v>89</v>
      </c>
      <c r="G413" t="s">
        <v>97</v>
      </c>
      <c r="H413">
        <v>5.8300001546740499E-4</v>
      </c>
      <c r="I413">
        <v>8.95000004675239E-4</v>
      </c>
      <c r="J413" t="s">
        <v>96</v>
      </c>
      <c r="K413">
        <v>5.8300001546740499E-4</v>
      </c>
      <c r="L413">
        <v>1.2260000221431301E-3</v>
      </c>
      <c r="M413" t="s">
        <v>101</v>
      </c>
      <c r="N413">
        <v>1.5050000511109801E-3</v>
      </c>
      <c r="O413" t="s">
        <v>92</v>
      </c>
      <c r="P413">
        <v>0</v>
      </c>
      <c r="Q413" t="s">
        <v>92</v>
      </c>
      <c r="R413">
        <v>0</v>
      </c>
      <c r="S413" t="s">
        <v>89</v>
      </c>
      <c r="T413" t="s">
        <v>89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6.6037183384800853E-4</v>
      </c>
      <c r="AC413" t="s">
        <v>102</v>
      </c>
      <c r="AD413">
        <v>0.435</v>
      </c>
      <c r="AE413" t="s">
        <v>93</v>
      </c>
      <c r="AF413">
        <v>0.18</v>
      </c>
      <c r="AG413" t="s">
        <v>94</v>
      </c>
      <c r="AH413">
        <v>5</v>
      </c>
      <c r="AI413">
        <v>2</v>
      </c>
      <c r="AJ413">
        <v>2</v>
      </c>
      <c r="AK413">
        <v>0</v>
      </c>
      <c r="AL413" t="s">
        <v>94</v>
      </c>
      <c r="AM413">
        <v>5</v>
      </c>
      <c r="AN413">
        <v>3</v>
      </c>
      <c r="AO413">
        <v>3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  <c r="AU413">
        <v>2</v>
      </c>
      <c r="AV413">
        <v>3</v>
      </c>
    </row>
    <row r="414" spans="1:48" x14ac:dyDescent="0.25">
      <c r="A414" s="1">
        <v>412</v>
      </c>
      <c r="B414" t="s">
        <v>9</v>
      </c>
      <c r="C414" t="s">
        <v>6</v>
      </c>
      <c r="D414" t="s">
        <v>88</v>
      </c>
      <c r="E414">
        <v>3</v>
      </c>
      <c r="F414" t="s">
        <v>89</v>
      </c>
      <c r="G414" t="s">
        <v>97</v>
      </c>
      <c r="H414">
        <v>5.8300001546740499E-4</v>
      </c>
      <c r="I414">
        <v>8.95000004675239E-4</v>
      </c>
      <c r="J414" t="s">
        <v>96</v>
      </c>
      <c r="K414">
        <v>5.8300001546740499E-4</v>
      </c>
      <c r="L414">
        <v>1.2300000526011001E-3</v>
      </c>
      <c r="M414" t="s">
        <v>92</v>
      </c>
      <c r="N414">
        <v>1.4519999967888E-3</v>
      </c>
      <c r="O414" t="s">
        <v>92</v>
      </c>
      <c r="P414">
        <v>0</v>
      </c>
      <c r="Q414" t="s">
        <v>92</v>
      </c>
      <c r="R414">
        <v>0</v>
      </c>
      <c r="S414" t="s">
        <v>89</v>
      </c>
      <c r="T414" t="s">
        <v>89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6.0737177952582843E-4</v>
      </c>
      <c r="AC414" t="s">
        <v>102</v>
      </c>
      <c r="AD414">
        <v>0.435</v>
      </c>
      <c r="AE414" t="s">
        <v>93</v>
      </c>
      <c r="AF414">
        <v>0.18</v>
      </c>
      <c r="AG414" t="s">
        <v>94</v>
      </c>
      <c r="AH414">
        <v>5</v>
      </c>
      <c r="AI414">
        <v>2</v>
      </c>
      <c r="AJ414">
        <v>2</v>
      </c>
      <c r="AK414">
        <v>0</v>
      </c>
      <c r="AL414" t="s">
        <v>94</v>
      </c>
      <c r="AM414">
        <v>5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  <c r="AU414">
        <v>2</v>
      </c>
      <c r="AV414">
        <v>3</v>
      </c>
    </row>
    <row r="415" spans="1:48" x14ac:dyDescent="0.25">
      <c r="A415" s="1">
        <v>413</v>
      </c>
      <c r="B415" t="s">
        <v>9</v>
      </c>
      <c r="C415" t="s">
        <v>6</v>
      </c>
      <c r="D415" t="s">
        <v>88</v>
      </c>
      <c r="E415">
        <v>3.0999999046325701</v>
      </c>
      <c r="F415" t="s">
        <v>89</v>
      </c>
      <c r="G415" t="s">
        <v>97</v>
      </c>
      <c r="H415">
        <v>5.8300001546740499E-4</v>
      </c>
      <c r="I415">
        <v>8.95000004675239E-4</v>
      </c>
      <c r="J415" t="s">
        <v>96</v>
      </c>
      <c r="K415">
        <v>5.8300001546740499E-4</v>
      </c>
      <c r="L415">
        <v>1.2260000221431301E-3</v>
      </c>
      <c r="M415" t="s">
        <v>101</v>
      </c>
      <c r="N415">
        <v>1.5050000511109801E-3</v>
      </c>
      <c r="O415" t="s">
        <v>92</v>
      </c>
      <c r="P415">
        <v>0</v>
      </c>
      <c r="Q415" t="s">
        <v>92</v>
      </c>
      <c r="R415">
        <v>0</v>
      </c>
      <c r="S415" t="s">
        <v>89</v>
      </c>
      <c r="T415" t="s">
        <v>89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6.6037183384800853E-4</v>
      </c>
      <c r="AC415" t="s">
        <v>102</v>
      </c>
      <c r="AD415">
        <v>0.435</v>
      </c>
      <c r="AE415" t="s">
        <v>93</v>
      </c>
      <c r="AF415">
        <v>0.18</v>
      </c>
      <c r="AG415" t="s">
        <v>94</v>
      </c>
      <c r="AH415">
        <v>5</v>
      </c>
      <c r="AI415">
        <v>2</v>
      </c>
      <c r="AJ415">
        <v>2</v>
      </c>
      <c r="AK415">
        <v>0</v>
      </c>
      <c r="AL415" t="s">
        <v>94</v>
      </c>
      <c r="AM415">
        <v>5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  <c r="AU415">
        <v>2</v>
      </c>
      <c r="AV415">
        <v>3</v>
      </c>
    </row>
    <row r="416" spans="1:48" x14ac:dyDescent="0.25">
      <c r="A416" s="1">
        <v>414</v>
      </c>
      <c r="B416" t="s">
        <v>9</v>
      </c>
      <c r="C416" t="s">
        <v>6</v>
      </c>
      <c r="D416" t="s">
        <v>88</v>
      </c>
      <c r="E416">
        <v>3.2000000476837198</v>
      </c>
      <c r="F416" t="s">
        <v>89</v>
      </c>
      <c r="G416" t="s">
        <v>97</v>
      </c>
      <c r="H416">
        <v>5.8300001546740499E-4</v>
      </c>
      <c r="I416">
        <v>8.95000004675239E-4</v>
      </c>
      <c r="J416" t="s">
        <v>96</v>
      </c>
      <c r="K416">
        <v>5.8300001546740499E-4</v>
      </c>
      <c r="L416">
        <v>1.2150000547990201E-3</v>
      </c>
      <c r="M416" t="s">
        <v>101</v>
      </c>
      <c r="N416">
        <v>1.5579999890178401E-3</v>
      </c>
      <c r="O416" t="s">
        <v>92</v>
      </c>
      <c r="P416">
        <v>0</v>
      </c>
      <c r="Q416" t="s">
        <v>92</v>
      </c>
      <c r="R416">
        <v>0</v>
      </c>
      <c r="S416" t="s">
        <v>89</v>
      </c>
      <c r="T416" t="s">
        <v>89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7.1337177175486853E-4</v>
      </c>
      <c r="AC416" t="s">
        <v>102</v>
      </c>
      <c r="AD416">
        <v>0.435</v>
      </c>
      <c r="AE416" t="s">
        <v>93</v>
      </c>
      <c r="AF416">
        <v>0.18</v>
      </c>
      <c r="AG416" t="s">
        <v>94</v>
      </c>
      <c r="AH416">
        <v>5</v>
      </c>
      <c r="AI416">
        <v>2</v>
      </c>
      <c r="AJ416">
        <v>2</v>
      </c>
      <c r="AK416">
        <v>0</v>
      </c>
      <c r="AL416" t="s">
        <v>94</v>
      </c>
      <c r="AM416">
        <v>5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  <c r="AU416">
        <v>2</v>
      </c>
      <c r="AV416">
        <v>3</v>
      </c>
    </row>
    <row r="417" spans="1:48" x14ac:dyDescent="0.25">
      <c r="A417" s="1">
        <v>415</v>
      </c>
      <c r="B417" t="s">
        <v>9</v>
      </c>
      <c r="C417" t="s">
        <v>6</v>
      </c>
      <c r="D417" t="s">
        <v>88</v>
      </c>
      <c r="E417">
        <v>3.2999999523162802</v>
      </c>
      <c r="F417" t="s">
        <v>89</v>
      </c>
      <c r="G417" t="s">
        <v>97</v>
      </c>
      <c r="H417">
        <v>5.8300001546740499E-4</v>
      </c>
      <c r="I417">
        <v>8.95000004675239E-4</v>
      </c>
      <c r="J417" t="s">
        <v>96</v>
      </c>
      <c r="K417">
        <v>5.8300001546740499E-4</v>
      </c>
      <c r="L417">
        <v>1.19600002653897E-3</v>
      </c>
      <c r="M417" t="s">
        <v>101</v>
      </c>
      <c r="N417">
        <v>1.6120000509545201E-3</v>
      </c>
      <c r="O417" t="s">
        <v>92</v>
      </c>
      <c r="P417">
        <v>0</v>
      </c>
      <c r="Q417" t="s">
        <v>92</v>
      </c>
      <c r="R417">
        <v>0</v>
      </c>
      <c r="S417" t="s">
        <v>89</v>
      </c>
      <c r="T417" t="s">
        <v>89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7.673718336915485E-4</v>
      </c>
      <c r="AC417" t="s">
        <v>102</v>
      </c>
      <c r="AD417">
        <v>0.435</v>
      </c>
      <c r="AE417" t="s">
        <v>93</v>
      </c>
      <c r="AF417">
        <v>0.18</v>
      </c>
      <c r="AG417" t="s">
        <v>94</v>
      </c>
      <c r="AH417">
        <v>5</v>
      </c>
      <c r="AI417">
        <v>2</v>
      </c>
      <c r="AJ417">
        <v>2</v>
      </c>
      <c r="AK417">
        <v>0</v>
      </c>
      <c r="AL417" t="s">
        <v>94</v>
      </c>
      <c r="AM417">
        <v>5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  <c r="AU417">
        <v>2</v>
      </c>
      <c r="AV417">
        <v>3</v>
      </c>
    </row>
    <row r="418" spans="1:48" x14ac:dyDescent="0.25">
      <c r="A418" s="1">
        <v>416</v>
      </c>
      <c r="B418" t="s">
        <v>9</v>
      </c>
      <c r="C418" t="s">
        <v>6</v>
      </c>
      <c r="D418" t="s">
        <v>88</v>
      </c>
      <c r="E418">
        <v>3.4000000953674299</v>
      </c>
      <c r="F418" t="s">
        <v>89</v>
      </c>
      <c r="G418" t="s">
        <v>97</v>
      </c>
      <c r="H418">
        <v>5.8300001546740499E-4</v>
      </c>
      <c r="I418">
        <v>8.95000004675239E-4</v>
      </c>
      <c r="J418" t="s">
        <v>96</v>
      </c>
      <c r="K418">
        <v>5.8300001546740499E-4</v>
      </c>
      <c r="L418">
        <v>1.1699999449774599E-3</v>
      </c>
      <c r="M418" t="s">
        <v>101</v>
      </c>
      <c r="N418">
        <v>1.6649999888613801E-3</v>
      </c>
      <c r="O418" t="s">
        <v>92</v>
      </c>
      <c r="P418">
        <v>0</v>
      </c>
      <c r="Q418" t="s">
        <v>92</v>
      </c>
      <c r="R418">
        <v>0</v>
      </c>
      <c r="S418" t="s">
        <v>89</v>
      </c>
      <c r="T418" t="s">
        <v>89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8.2037177159840851E-4</v>
      </c>
      <c r="AC418" t="s">
        <v>102</v>
      </c>
      <c r="AD418">
        <v>0.435</v>
      </c>
      <c r="AE418" t="s">
        <v>93</v>
      </c>
      <c r="AF418">
        <v>0.18</v>
      </c>
      <c r="AG418" t="s">
        <v>94</v>
      </c>
      <c r="AH418">
        <v>5</v>
      </c>
      <c r="AI418">
        <v>2</v>
      </c>
      <c r="AJ418">
        <v>2</v>
      </c>
      <c r="AK418">
        <v>0</v>
      </c>
      <c r="AL418" t="s">
        <v>94</v>
      </c>
      <c r="AM418">
        <v>5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  <c r="AU418">
        <v>2</v>
      </c>
      <c r="AV418">
        <v>3</v>
      </c>
    </row>
    <row r="419" spans="1:48" x14ac:dyDescent="0.25">
      <c r="A419" s="1">
        <v>417</v>
      </c>
      <c r="B419" t="s">
        <v>9</v>
      </c>
      <c r="C419" t="s">
        <v>6</v>
      </c>
      <c r="D419" t="s">
        <v>88</v>
      </c>
      <c r="E419">
        <v>3.5</v>
      </c>
      <c r="F419" t="s">
        <v>89</v>
      </c>
      <c r="G419" t="s">
        <v>97</v>
      </c>
      <c r="H419">
        <v>5.8300001546740499E-4</v>
      </c>
      <c r="I419">
        <v>8.95000004675239E-4</v>
      </c>
      <c r="J419" t="s">
        <v>96</v>
      </c>
      <c r="K419">
        <v>5.8300001546740499E-4</v>
      </c>
      <c r="L419">
        <v>1.13700004294515E-3</v>
      </c>
      <c r="M419" t="s">
        <v>101</v>
      </c>
      <c r="N419">
        <v>1.71900005079806E-3</v>
      </c>
      <c r="O419" t="s">
        <v>92</v>
      </c>
      <c r="P419">
        <v>0</v>
      </c>
      <c r="Q419" t="s">
        <v>92</v>
      </c>
      <c r="R419">
        <v>0</v>
      </c>
      <c r="S419" t="s">
        <v>89</v>
      </c>
      <c r="T419" t="s">
        <v>89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8.7437183353508848E-4</v>
      </c>
      <c r="AC419" t="s">
        <v>102</v>
      </c>
      <c r="AD419">
        <v>0.435</v>
      </c>
      <c r="AE419" t="s">
        <v>93</v>
      </c>
      <c r="AF419">
        <v>0.18</v>
      </c>
      <c r="AG419" t="s">
        <v>94</v>
      </c>
      <c r="AH419">
        <v>5</v>
      </c>
      <c r="AI419">
        <v>2</v>
      </c>
      <c r="AJ419">
        <v>2</v>
      </c>
      <c r="AK419">
        <v>0</v>
      </c>
      <c r="AL419" t="s">
        <v>94</v>
      </c>
      <c r="AM419">
        <v>5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  <c r="AU419">
        <v>2</v>
      </c>
      <c r="AV419">
        <v>3</v>
      </c>
    </row>
    <row r="420" spans="1:48" x14ac:dyDescent="0.25">
      <c r="A420" s="1">
        <v>418</v>
      </c>
      <c r="B420" t="s">
        <v>9</v>
      </c>
      <c r="C420" t="s">
        <v>6</v>
      </c>
      <c r="D420" t="s">
        <v>88</v>
      </c>
      <c r="E420">
        <v>3.5999999046325701</v>
      </c>
      <c r="F420" t="s">
        <v>89</v>
      </c>
      <c r="G420" t="s">
        <v>97</v>
      </c>
      <c r="H420">
        <v>5.8300001546740499E-4</v>
      </c>
      <c r="I420">
        <v>8.95000004675239E-4</v>
      </c>
      <c r="J420" t="s">
        <v>97</v>
      </c>
      <c r="K420">
        <v>5.8300001546740499E-4</v>
      </c>
      <c r="L420">
        <v>1.1739999754354399E-3</v>
      </c>
      <c r="M420" t="s">
        <v>101</v>
      </c>
      <c r="N420">
        <v>1.77199998870492E-3</v>
      </c>
      <c r="O420" t="s">
        <v>92</v>
      </c>
      <c r="P420">
        <v>0</v>
      </c>
      <c r="Q420" t="s">
        <v>92</v>
      </c>
      <c r="R420">
        <v>0</v>
      </c>
      <c r="S420" t="s">
        <v>89</v>
      </c>
      <c r="T420" t="s">
        <v>89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9.2737177144194848E-4</v>
      </c>
      <c r="AC420" t="s">
        <v>102</v>
      </c>
      <c r="AD420">
        <v>0.435</v>
      </c>
      <c r="AE420" t="s">
        <v>93</v>
      </c>
      <c r="AF420">
        <v>0.18</v>
      </c>
      <c r="AG420" t="s">
        <v>94</v>
      </c>
      <c r="AH420">
        <v>5</v>
      </c>
      <c r="AI420">
        <v>2</v>
      </c>
      <c r="AJ420">
        <v>2</v>
      </c>
      <c r="AK420">
        <v>0</v>
      </c>
      <c r="AL420" t="s">
        <v>94</v>
      </c>
      <c r="AM420">
        <v>5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  <c r="AU420">
        <v>3</v>
      </c>
      <c r="AV420">
        <v>3</v>
      </c>
    </row>
    <row r="421" spans="1:48" x14ac:dyDescent="0.25">
      <c r="A421" s="1">
        <v>419</v>
      </c>
      <c r="B421" t="s">
        <v>9</v>
      </c>
      <c r="C421" t="s">
        <v>6</v>
      </c>
      <c r="D421" t="s">
        <v>88</v>
      </c>
      <c r="E421">
        <v>3.7000000476837198</v>
      </c>
      <c r="F421" t="s">
        <v>89</v>
      </c>
      <c r="G421" t="s">
        <v>97</v>
      </c>
      <c r="H421">
        <v>5.8300001546740499E-4</v>
      </c>
      <c r="I421">
        <v>8.95000004675239E-4</v>
      </c>
      <c r="J421" t="s">
        <v>97</v>
      </c>
      <c r="K421">
        <v>5.8300001546740499E-4</v>
      </c>
      <c r="L421">
        <v>1.2150000547990201E-3</v>
      </c>
      <c r="M421" t="s">
        <v>101</v>
      </c>
      <c r="N421">
        <v>1.8260000506416E-3</v>
      </c>
      <c r="O421" t="s">
        <v>92</v>
      </c>
      <c r="P421">
        <v>0</v>
      </c>
      <c r="Q421" t="s">
        <v>92</v>
      </c>
      <c r="R421">
        <v>0</v>
      </c>
      <c r="S421" t="s">
        <v>89</v>
      </c>
      <c r="T421" t="s">
        <v>89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9.8137183337862846E-4</v>
      </c>
      <c r="AC421" t="s">
        <v>102</v>
      </c>
      <c r="AD421">
        <v>0.435</v>
      </c>
      <c r="AE421" t="s">
        <v>93</v>
      </c>
      <c r="AF421">
        <v>0.18</v>
      </c>
      <c r="AG421" t="s">
        <v>94</v>
      </c>
      <c r="AH421">
        <v>5</v>
      </c>
      <c r="AI421">
        <v>2</v>
      </c>
      <c r="AJ421">
        <v>2</v>
      </c>
      <c r="AK421">
        <v>0</v>
      </c>
      <c r="AL421" t="s">
        <v>94</v>
      </c>
      <c r="AM421">
        <v>5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  <c r="AU421">
        <v>3</v>
      </c>
      <c r="AV421">
        <v>3</v>
      </c>
    </row>
    <row r="422" spans="1:48" x14ac:dyDescent="0.25">
      <c r="A422" s="1">
        <v>420</v>
      </c>
      <c r="B422" t="s">
        <v>9</v>
      </c>
      <c r="C422" t="s">
        <v>6</v>
      </c>
      <c r="D422" t="s">
        <v>88</v>
      </c>
      <c r="E422">
        <v>3.7999999523162802</v>
      </c>
      <c r="F422" t="s">
        <v>89</v>
      </c>
      <c r="G422" t="s">
        <v>97</v>
      </c>
      <c r="H422">
        <v>5.8300001546740499E-4</v>
      </c>
      <c r="I422">
        <v>8.95000004675239E-4</v>
      </c>
      <c r="J422" t="s">
        <v>97</v>
      </c>
      <c r="K422">
        <v>5.8300001546740499E-4</v>
      </c>
      <c r="L422">
        <v>1.24899996444583E-3</v>
      </c>
      <c r="M422" t="s">
        <v>101</v>
      </c>
      <c r="N422">
        <v>1.87899998854846E-3</v>
      </c>
      <c r="O422" t="s">
        <v>92</v>
      </c>
      <c r="P422">
        <v>0</v>
      </c>
      <c r="Q422" t="s">
        <v>92</v>
      </c>
      <c r="R422">
        <v>0</v>
      </c>
      <c r="S422" t="s">
        <v>89</v>
      </c>
      <c r="T422" t="s">
        <v>89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1.034371771285488E-3</v>
      </c>
      <c r="AC422" t="s">
        <v>102</v>
      </c>
      <c r="AD422">
        <v>0.435</v>
      </c>
      <c r="AE422" t="s">
        <v>93</v>
      </c>
      <c r="AF422">
        <v>0.18</v>
      </c>
      <c r="AG422" t="s">
        <v>94</v>
      </c>
      <c r="AH422">
        <v>5</v>
      </c>
      <c r="AI422">
        <v>2</v>
      </c>
      <c r="AJ422">
        <v>2</v>
      </c>
      <c r="AK422">
        <v>0</v>
      </c>
      <c r="AL422" t="s">
        <v>94</v>
      </c>
      <c r="AM422">
        <v>5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  <c r="AU422">
        <v>3</v>
      </c>
      <c r="AV422">
        <v>3</v>
      </c>
    </row>
    <row r="423" spans="1:48" x14ac:dyDescent="0.25">
      <c r="A423" s="1">
        <v>421</v>
      </c>
      <c r="B423" t="s">
        <v>9</v>
      </c>
      <c r="C423" t="s">
        <v>6</v>
      </c>
      <c r="D423" t="s">
        <v>88</v>
      </c>
      <c r="E423">
        <v>3.9000000953674299</v>
      </c>
      <c r="F423" t="s">
        <v>89</v>
      </c>
      <c r="G423" t="s">
        <v>97</v>
      </c>
      <c r="H423">
        <v>5.8300001546740499E-4</v>
      </c>
      <c r="I423">
        <v>8.95000004675239E-4</v>
      </c>
      <c r="J423" t="s">
        <v>97</v>
      </c>
      <c r="K423">
        <v>5.8300001546740499E-4</v>
      </c>
      <c r="L423">
        <v>1.2760000536218301E-3</v>
      </c>
      <c r="M423" t="s">
        <v>101</v>
      </c>
      <c r="N423">
        <v>1.93300005048513E-3</v>
      </c>
      <c r="O423" t="s">
        <v>92</v>
      </c>
      <c r="P423">
        <v>0</v>
      </c>
      <c r="Q423" t="s">
        <v>92</v>
      </c>
      <c r="R423">
        <v>0</v>
      </c>
      <c r="S423" t="s">
        <v>89</v>
      </c>
      <c r="T423" t="s">
        <v>89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1.088371833222158E-3</v>
      </c>
      <c r="AC423" t="s">
        <v>102</v>
      </c>
      <c r="AD423">
        <v>0.435</v>
      </c>
      <c r="AE423" t="s">
        <v>93</v>
      </c>
      <c r="AF423">
        <v>0.18</v>
      </c>
      <c r="AG423" t="s">
        <v>94</v>
      </c>
      <c r="AH423">
        <v>5</v>
      </c>
      <c r="AI423">
        <v>2</v>
      </c>
      <c r="AJ423">
        <v>2</v>
      </c>
      <c r="AK423">
        <v>0</v>
      </c>
      <c r="AL423" t="s">
        <v>94</v>
      </c>
      <c r="AM423">
        <v>5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  <c r="AU423">
        <v>4</v>
      </c>
      <c r="AV423">
        <v>3</v>
      </c>
    </row>
    <row r="424" spans="1:48" x14ac:dyDescent="0.25">
      <c r="A424" s="1">
        <v>422</v>
      </c>
      <c r="B424" t="s">
        <v>9</v>
      </c>
      <c r="C424" t="s">
        <v>6</v>
      </c>
      <c r="D424" t="s">
        <v>88</v>
      </c>
      <c r="E424">
        <v>4</v>
      </c>
      <c r="F424" t="s">
        <v>89</v>
      </c>
      <c r="G424" t="s">
        <v>97</v>
      </c>
      <c r="H424">
        <v>5.8300001546740499E-4</v>
      </c>
      <c r="I424">
        <v>8.95000004675239E-4</v>
      </c>
      <c r="J424" t="s">
        <v>97</v>
      </c>
      <c r="K424">
        <v>5.8300001546740499E-4</v>
      </c>
      <c r="L424">
        <v>1.29699998069555E-3</v>
      </c>
      <c r="M424" t="s">
        <v>101</v>
      </c>
      <c r="N424">
        <v>1.9859999883920002E-3</v>
      </c>
      <c r="O424" t="s">
        <v>92</v>
      </c>
      <c r="P424">
        <v>0</v>
      </c>
      <c r="Q424" t="s">
        <v>92</v>
      </c>
      <c r="R424">
        <v>0</v>
      </c>
      <c r="S424" t="s">
        <v>89</v>
      </c>
      <c r="T424" t="s">
        <v>89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1.1413717711290291E-3</v>
      </c>
      <c r="AC424" t="s">
        <v>102</v>
      </c>
      <c r="AD424">
        <v>0.435</v>
      </c>
      <c r="AE424" t="s">
        <v>93</v>
      </c>
      <c r="AF424">
        <v>0.18</v>
      </c>
      <c r="AG424" t="s">
        <v>94</v>
      </c>
      <c r="AH424">
        <v>5</v>
      </c>
      <c r="AI424">
        <v>2</v>
      </c>
      <c r="AJ424">
        <v>2</v>
      </c>
      <c r="AK424">
        <v>0</v>
      </c>
      <c r="AL424" t="s">
        <v>94</v>
      </c>
      <c r="AM424">
        <v>5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  <c r="AU424">
        <v>4</v>
      </c>
      <c r="AV424">
        <v>3</v>
      </c>
    </row>
    <row r="425" spans="1:48" x14ac:dyDescent="0.25">
      <c r="A425" s="1">
        <v>423</v>
      </c>
      <c r="B425" t="s">
        <v>9</v>
      </c>
      <c r="C425" t="s">
        <v>6</v>
      </c>
      <c r="D425" t="s">
        <v>88</v>
      </c>
      <c r="E425">
        <v>4.0999999046325701</v>
      </c>
      <c r="F425" t="s">
        <v>89</v>
      </c>
      <c r="G425" t="s">
        <v>97</v>
      </c>
      <c r="H425">
        <v>5.8300001546740499E-4</v>
      </c>
      <c r="I425">
        <v>8.95000004675239E-4</v>
      </c>
      <c r="J425" t="s">
        <v>97</v>
      </c>
      <c r="K425">
        <v>5.8300001546740499E-4</v>
      </c>
      <c r="L425">
        <v>1.30999996326864E-3</v>
      </c>
      <c r="M425" t="s">
        <v>101</v>
      </c>
      <c r="N425">
        <v>2.0399999339133501E-3</v>
      </c>
      <c r="O425" t="s">
        <v>92</v>
      </c>
      <c r="P425">
        <v>0</v>
      </c>
      <c r="Q425" t="s">
        <v>92</v>
      </c>
      <c r="R425">
        <v>0</v>
      </c>
      <c r="S425" t="s">
        <v>89</v>
      </c>
      <c r="T425" t="s">
        <v>89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1.195371716650379E-3</v>
      </c>
      <c r="AC425" t="s">
        <v>102</v>
      </c>
      <c r="AD425">
        <v>0.42396853877397572</v>
      </c>
      <c r="AE425" t="s">
        <v>93</v>
      </c>
      <c r="AF425">
        <v>0.18</v>
      </c>
      <c r="AG425" t="s">
        <v>94</v>
      </c>
      <c r="AH425">
        <v>5</v>
      </c>
      <c r="AI425">
        <v>2</v>
      </c>
      <c r="AJ425">
        <v>2</v>
      </c>
      <c r="AK425">
        <v>0</v>
      </c>
      <c r="AL425" t="s">
        <v>94</v>
      </c>
      <c r="AM425">
        <v>5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  <c r="AU425">
        <v>5</v>
      </c>
      <c r="AV425">
        <v>3</v>
      </c>
    </row>
    <row r="426" spans="1:48" x14ac:dyDescent="0.25">
      <c r="A426" s="1">
        <v>424</v>
      </c>
      <c r="B426" t="s">
        <v>9</v>
      </c>
      <c r="C426" t="s">
        <v>6</v>
      </c>
      <c r="D426" t="s">
        <v>88</v>
      </c>
      <c r="E426">
        <v>4.1999998092651403</v>
      </c>
      <c r="F426" t="s">
        <v>89</v>
      </c>
      <c r="G426" t="s">
        <v>97</v>
      </c>
      <c r="H426">
        <v>5.8300001546740499E-4</v>
      </c>
      <c r="I426">
        <v>8.95000004675239E-4</v>
      </c>
      <c r="J426" t="s">
        <v>97</v>
      </c>
      <c r="K426">
        <v>5.8300001546740499E-4</v>
      </c>
      <c r="L426">
        <v>1.3170000165700899E-3</v>
      </c>
      <c r="M426" t="s">
        <v>101</v>
      </c>
      <c r="N426">
        <v>2.0930001046508598E-3</v>
      </c>
      <c r="O426" t="s">
        <v>92</v>
      </c>
      <c r="P426">
        <v>0</v>
      </c>
      <c r="Q426" t="s">
        <v>92</v>
      </c>
      <c r="R426">
        <v>0</v>
      </c>
      <c r="S426" t="s">
        <v>89</v>
      </c>
      <c r="T426" t="s">
        <v>89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1.2483718873878881E-3</v>
      </c>
      <c r="AC426" t="s">
        <v>102</v>
      </c>
      <c r="AD426">
        <v>0.40596877030003908</v>
      </c>
      <c r="AE426" t="s">
        <v>93</v>
      </c>
      <c r="AF426">
        <v>0.18</v>
      </c>
      <c r="AG426" t="s">
        <v>94</v>
      </c>
      <c r="AH426">
        <v>5</v>
      </c>
      <c r="AI426">
        <v>2</v>
      </c>
      <c r="AJ426">
        <v>2</v>
      </c>
      <c r="AK426">
        <v>0</v>
      </c>
      <c r="AL426" t="s">
        <v>94</v>
      </c>
      <c r="AM426">
        <v>5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  <c r="AU426">
        <v>5</v>
      </c>
      <c r="AV426">
        <v>3</v>
      </c>
    </row>
    <row r="427" spans="1:48" x14ac:dyDescent="0.25">
      <c r="A427" s="1">
        <v>425</v>
      </c>
      <c r="B427" t="s">
        <v>9</v>
      </c>
      <c r="C427" t="s">
        <v>6</v>
      </c>
      <c r="D427" t="s">
        <v>88</v>
      </c>
      <c r="E427">
        <v>4.3000001907348597</v>
      </c>
      <c r="F427" t="s">
        <v>89</v>
      </c>
      <c r="G427" t="s">
        <v>97</v>
      </c>
      <c r="H427">
        <v>5.8300001546740499E-4</v>
      </c>
      <c r="I427">
        <v>8.95000004675239E-4</v>
      </c>
      <c r="J427" t="s">
        <v>97</v>
      </c>
      <c r="K427">
        <v>5.8300001546740499E-4</v>
      </c>
      <c r="L427">
        <v>1.3170000165700899E-3</v>
      </c>
      <c r="M427" t="s">
        <v>101</v>
      </c>
      <c r="N427">
        <v>2.1470000501722102E-3</v>
      </c>
      <c r="O427" t="s">
        <v>92</v>
      </c>
      <c r="P427">
        <v>0</v>
      </c>
      <c r="Q427" t="s">
        <v>92</v>
      </c>
      <c r="R427">
        <v>0</v>
      </c>
      <c r="S427" t="s">
        <v>89</v>
      </c>
      <c r="T427" t="s">
        <v>89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1.3023718329092391E-3</v>
      </c>
      <c r="AC427" t="s">
        <v>102</v>
      </c>
      <c r="AD427">
        <v>0.38913618000161287</v>
      </c>
      <c r="AE427" t="s">
        <v>93</v>
      </c>
      <c r="AF427">
        <v>0.18</v>
      </c>
      <c r="AG427" t="s">
        <v>94</v>
      </c>
      <c r="AH427">
        <v>5</v>
      </c>
      <c r="AI427">
        <v>2</v>
      </c>
      <c r="AJ427">
        <v>2</v>
      </c>
      <c r="AK427">
        <v>0</v>
      </c>
      <c r="AL427" t="s">
        <v>94</v>
      </c>
      <c r="AM427">
        <v>5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  <c r="AU427">
        <v>6</v>
      </c>
      <c r="AV427">
        <v>3</v>
      </c>
    </row>
    <row r="428" spans="1:48" x14ac:dyDescent="0.25">
      <c r="A428" s="1">
        <v>426</v>
      </c>
      <c r="B428" t="s">
        <v>9</v>
      </c>
      <c r="C428" t="s">
        <v>6</v>
      </c>
      <c r="D428" t="s">
        <v>88</v>
      </c>
      <c r="E428">
        <v>4.4000000953674299</v>
      </c>
      <c r="F428" t="s">
        <v>89</v>
      </c>
      <c r="G428" t="s">
        <v>98</v>
      </c>
      <c r="H428">
        <v>5.8300001546740499E-4</v>
      </c>
      <c r="I428">
        <v>9.7499997355043899E-4</v>
      </c>
      <c r="J428" t="s">
        <v>97</v>
      </c>
      <c r="K428">
        <v>5.8300001546740499E-4</v>
      </c>
      <c r="L428">
        <v>1.30999996326864E-3</v>
      </c>
      <c r="M428" t="s">
        <v>101</v>
      </c>
      <c r="N428">
        <v>2.1999999880790702E-3</v>
      </c>
      <c r="O428" t="s">
        <v>92</v>
      </c>
      <c r="P428">
        <v>0</v>
      </c>
      <c r="Q428" t="s">
        <v>92</v>
      </c>
      <c r="R428">
        <v>0</v>
      </c>
      <c r="S428" t="s">
        <v>89</v>
      </c>
      <c r="T428" t="s">
        <v>89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1.3553717708160991E-3</v>
      </c>
      <c r="AC428" t="s">
        <v>102</v>
      </c>
      <c r="AD428">
        <v>0.3739195480623333</v>
      </c>
      <c r="AE428" t="s">
        <v>102</v>
      </c>
      <c r="AF428">
        <v>0.15</v>
      </c>
      <c r="AG428" t="s">
        <v>94</v>
      </c>
      <c r="AH428">
        <v>5</v>
      </c>
      <c r="AI428">
        <v>2</v>
      </c>
      <c r="AJ428">
        <v>2</v>
      </c>
      <c r="AK428">
        <v>0</v>
      </c>
      <c r="AL428" t="s">
        <v>94</v>
      </c>
      <c r="AM428">
        <v>5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  <c r="AU428">
        <v>6</v>
      </c>
      <c r="AV428">
        <v>3</v>
      </c>
    </row>
    <row r="429" spans="1:48" x14ac:dyDescent="0.25">
      <c r="A429" s="1">
        <v>427</v>
      </c>
      <c r="B429" t="s">
        <v>9</v>
      </c>
      <c r="C429" t="s">
        <v>6</v>
      </c>
      <c r="D429" t="s">
        <v>88</v>
      </c>
      <c r="E429">
        <v>4.5</v>
      </c>
      <c r="F429" t="s">
        <v>89</v>
      </c>
      <c r="G429" t="s">
        <v>98</v>
      </c>
      <c r="H429">
        <v>5.8300001546740499E-4</v>
      </c>
      <c r="I429">
        <v>1.12000002991408E-3</v>
      </c>
      <c r="J429" t="s">
        <v>97</v>
      </c>
      <c r="K429">
        <v>5.8300001546740499E-4</v>
      </c>
      <c r="L429">
        <v>1.2959999730810499E-3</v>
      </c>
      <c r="M429" t="s">
        <v>101</v>
      </c>
      <c r="N429">
        <v>2.2539999336004301E-3</v>
      </c>
      <c r="O429" t="s">
        <v>92</v>
      </c>
      <c r="P429">
        <v>0</v>
      </c>
      <c r="Q429" t="s">
        <v>92</v>
      </c>
      <c r="R429">
        <v>0</v>
      </c>
      <c r="S429" t="s">
        <v>89</v>
      </c>
      <c r="T429" t="s">
        <v>89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1.4093717163374589E-3</v>
      </c>
      <c r="AC429" t="s">
        <v>102</v>
      </c>
      <c r="AD429">
        <v>0.35959285554347842</v>
      </c>
      <c r="AE429" t="s">
        <v>102</v>
      </c>
      <c r="AF429">
        <v>0.15</v>
      </c>
      <c r="AG429" t="s">
        <v>94</v>
      </c>
      <c r="AH429">
        <v>5</v>
      </c>
      <c r="AI429">
        <v>3</v>
      </c>
      <c r="AJ429">
        <v>3</v>
      </c>
      <c r="AK429">
        <v>0</v>
      </c>
      <c r="AL429" t="s">
        <v>94</v>
      </c>
      <c r="AM429">
        <v>5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  <c r="AU429">
        <v>7</v>
      </c>
      <c r="AV429">
        <v>3</v>
      </c>
    </row>
    <row r="430" spans="1:48" x14ac:dyDescent="0.25">
      <c r="A430" s="1">
        <v>428</v>
      </c>
      <c r="B430" t="s">
        <v>9</v>
      </c>
      <c r="C430" t="s">
        <v>6</v>
      </c>
      <c r="D430" t="s">
        <v>88</v>
      </c>
      <c r="E430">
        <v>4.5999999046325701</v>
      </c>
      <c r="F430" t="s">
        <v>89</v>
      </c>
      <c r="G430" t="s">
        <v>98</v>
      </c>
      <c r="H430">
        <v>5.8300001546740499E-4</v>
      </c>
      <c r="I430">
        <v>1.2720000231638601E-3</v>
      </c>
      <c r="J430" t="s">
        <v>97</v>
      </c>
      <c r="K430">
        <v>5.8300001546740499E-4</v>
      </c>
      <c r="L430">
        <v>1.2760000536218301E-3</v>
      </c>
      <c r="M430" t="s">
        <v>101</v>
      </c>
      <c r="N430">
        <v>2.3070001043379298E-3</v>
      </c>
      <c r="O430" t="s">
        <v>92</v>
      </c>
      <c r="P430">
        <v>0</v>
      </c>
      <c r="Q430" t="s">
        <v>92</v>
      </c>
      <c r="R430">
        <v>0</v>
      </c>
      <c r="S430" t="s">
        <v>89</v>
      </c>
      <c r="T430" t="s">
        <v>89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1.462371887074958E-3</v>
      </c>
      <c r="AC430" t="s">
        <v>102</v>
      </c>
      <c r="AD430">
        <v>0.34656027271811363</v>
      </c>
      <c r="AE430" t="s">
        <v>102</v>
      </c>
      <c r="AF430">
        <v>0.15</v>
      </c>
      <c r="AG430" t="s">
        <v>94</v>
      </c>
      <c r="AH430">
        <v>5</v>
      </c>
      <c r="AI430">
        <v>3</v>
      </c>
      <c r="AJ430">
        <v>3</v>
      </c>
      <c r="AK430">
        <v>0</v>
      </c>
      <c r="AL430" t="s">
        <v>94</v>
      </c>
      <c r="AM430">
        <v>5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  <c r="AU430">
        <v>7</v>
      </c>
      <c r="AV430">
        <v>3</v>
      </c>
    </row>
    <row r="431" spans="1:48" x14ac:dyDescent="0.25">
      <c r="A431" s="1">
        <v>429</v>
      </c>
      <c r="B431" t="s">
        <v>9</v>
      </c>
      <c r="C431" t="s">
        <v>6</v>
      </c>
      <c r="D431" t="s">
        <v>88</v>
      </c>
      <c r="E431">
        <v>4.6999998092651403</v>
      </c>
      <c r="F431" t="s">
        <v>89</v>
      </c>
      <c r="G431" t="s">
        <v>100</v>
      </c>
      <c r="H431">
        <v>5.8300001546740499E-4</v>
      </c>
      <c r="I431">
        <v>1.47100002504885E-3</v>
      </c>
      <c r="J431" t="s">
        <v>99</v>
      </c>
      <c r="K431">
        <v>5.8300001546740499E-4</v>
      </c>
      <c r="L431">
        <v>1.2890000361949201E-3</v>
      </c>
      <c r="M431" t="s">
        <v>101</v>
      </c>
      <c r="N431">
        <v>2.3610000498592901E-3</v>
      </c>
      <c r="O431" t="s">
        <v>92</v>
      </c>
      <c r="P431">
        <v>0</v>
      </c>
      <c r="Q431" t="s">
        <v>92</v>
      </c>
      <c r="R431">
        <v>0</v>
      </c>
      <c r="S431" t="s">
        <v>89</v>
      </c>
      <c r="T431" t="s">
        <v>89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2.3610000498592901E-3</v>
      </c>
      <c r="AC431" t="s">
        <v>102</v>
      </c>
      <c r="AD431">
        <v>0.21465480275199661</v>
      </c>
      <c r="AE431" t="s">
        <v>102</v>
      </c>
      <c r="AF431">
        <v>0.15</v>
      </c>
      <c r="AG431" t="s">
        <v>94</v>
      </c>
      <c r="AH431">
        <v>5</v>
      </c>
      <c r="AI431">
        <v>3</v>
      </c>
      <c r="AJ431">
        <v>3</v>
      </c>
      <c r="AK431">
        <v>0</v>
      </c>
      <c r="AL431" t="s">
        <v>94</v>
      </c>
      <c r="AM431">
        <v>5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  <c r="AU431">
        <v>8</v>
      </c>
      <c r="AV431">
        <v>3</v>
      </c>
    </row>
    <row r="432" spans="1:48" x14ac:dyDescent="0.25">
      <c r="A432" s="1">
        <v>430</v>
      </c>
      <c r="B432" t="s">
        <v>9</v>
      </c>
      <c r="C432" t="s">
        <v>6</v>
      </c>
      <c r="D432" t="s">
        <v>88</v>
      </c>
      <c r="E432">
        <v>4.8000001907348597</v>
      </c>
      <c r="F432" t="s">
        <v>89</v>
      </c>
      <c r="G432" t="s">
        <v>100</v>
      </c>
      <c r="H432">
        <v>5.8300001546740499E-4</v>
      </c>
      <c r="I432">
        <v>1.6840000171214301E-3</v>
      </c>
      <c r="J432" t="s">
        <v>99</v>
      </c>
      <c r="K432">
        <v>5.8300001546740499E-4</v>
      </c>
      <c r="L432">
        <v>1.2979999883100399E-3</v>
      </c>
      <c r="M432" t="s">
        <v>101</v>
      </c>
      <c r="N432">
        <v>2.4139999877661501E-3</v>
      </c>
      <c r="O432" t="s">
        <v>92</v>
      </c>
      <c r="P432">
        <v>0</v>
      </c>
      <c r="Q432" t="s">
        <v>92</v>
      </c>
      <c r="R432">
        <v>0</v>
      </c>
      <c r="S432" t="s">
        <v>89</v>
      </c>
      <c r="T432" t="s">
        <v>89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2.4139999877661501E-3</v>
      </c>
      <c r="AC432" t="s">
        <v>102</v>
      </c>
      <c r="AD432">
        <v>0.2099420060349623</v>
      </c>
      <c r="AE432" t="s">
        <v>102</v>
      </c>
      <c r="AF432">
        <v>0.15</v>
      </c>
      <c r="AG432" t="s">
        <v>94</v>
      </c>
      <c r="AH432">
        <v>5</v>
      </c>
      <c r="AI432">
        <v>4</v>
      </c>
      <c r="AJ432">
        <v>4</v>
      </c>
      <c r="AK432">
        <v>0</v>
      </c>
      <c r="AL432" t="s">
        <v>94</v>
      </c>
      <c r="AM432">
        <v>5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  <c r="AU432">
        <v>8</v>
      </c>
      <c r="AV432">
        <v>3</v>
      </c>
    </row>
    <row r="433" spans="1:48" x14ac:dyDescent="0.25">
      <c r="A433" s="1">
        <v>431</v>
      </c>
      <c r="B433" t="s">
        <v>9</v>
      </c>
      <c r="C433" t="s">
        <v>6</v>
      </c>
      <c r="D433" t="s">
        <v>88</v>
      </c>
      <c r="E433">
        <v>4.9000000953674299</v>
      </c>
      <c r="F433" t="s">
        <v>89</v>
      </c>
      <c r="G433" t="s">
        <v>100</v>
      </c>
      <c r="H433">
        <v>5.8300001546740499E-4</v>
      </c>
      <c r="I433">
        <v>1.90999999176711E-3</v>
      </c>
      <c r="J433" t="s">
        <v>99</v>
      </c>
      <c r="K433">
        <v>5.8300001546740499E-4</v>
      </c>
      <c r="L433">
        <v>1.30300002638251E-3</v>
      </c>
      <c r="M433" t="s">
        <v>101</v>
      </c>
      <c r="N433">
        <v>2.4679999332875E-3</v>
      </c>
      <c r="O433" t="s">
        <v>92</v>
      </c>
      <c r="P433">
        <v>0</v>
      </c>
      <c r="Q433" t="s">
        <v>92</v>
      </c>
      <c r="R433">
        <v>0</v>
      </c>
      <c r="S433" t="s">
        <v>89</v>
      </c>
      <c r="T433" t="s">
        <v>89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2.4679999332875E-3</v>
      </c>
      <c r="AC433" t="s">
        <v>102</v>
      </c>
      <c r="AD433">
        <v>0.2053484658425079</v>
      </c>
      <c r="AE433" t="s">
        <v>102</v>
      </c>
      <c r="AF433">
        <v>0.15</v>
      </c>
      <c r="AG433" t="s">
        <v>94</v>
      </c>
      <c r="AH433">
        <v>5</v>
      </c>
      <c r="AI433">
        <v>4</v>
      </c>
      <c r="AJ433">
        <v>4</v>
      </c>
      <c r="AK433">
        <v>0</v>
      </c>
      <c r="AL433" t="s">
        <v>94</v>
      </c>
      <c r="AM433">
        <v>5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  <c r="AU433">
        <v>8</v>
      </c>
      <c r="AV433">
        <v>3</v>
      </c>
    </row>
    <row r="434" spans="1:48" x14ac:dyDescent="0.25">
      <c r="A434" s="1">
        <v>432</v>
      </c>
      <c r="B434" t="s">
        <v>9</v>
      </c>
      <c r="C434" t="s">
        <v>6</v>
      </c>
      <c r="D434" t="s">
        <v>88</v>
      </c>
      <c r="E434">
        <v>5</v>
      </c>
      <c r="F434" t="s">
        <v>89</v>
      </c>
      <c r="G434" t="s">
        <v>100</v>
      </c>
      <c r="H434">
        <v>5.8300001546740499E-4</v>
      </c>
      <c r="I434">
        <v>2.1500000730156898E-3</v>
      </c>
      <c r="J434" t="s">
        <v>99</v>
      </c>
      <c r="K434">
        <v>5.8300001546740499E-4</v>
      </c>
      <c r="L434">
        <v>1.3040000339969999E-3</v>
      </c>
      <c r="M434" t="s">
        <v>101</v>
      </c>
      <c r="N434">
        <v>2.5210001040250102E-3</v>
      </c>
      <c r="O434" t="s">
        <v>92</v>
      </c>
      <c r="P434">
        <v>0</v>
      </c>
      <c r="Q434" t="s">
        <v>92</v>
      </c>
      <c r="R434">
        <v>0</v>
      </c>
      <c r="S434" t="s">
        <v>89</v>
      </c>
      <c r="T434" t="s">
        <v>89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2.5210001040250102E-3</v>
      </c>
      <c r="AC434" t="s">
        <v>102</v>
      </c>
      <c r="AD434">
        <v>0.20103132847588809</v>
      </c>
      <c r="AE434" t="s">
        <v>102</v>
      </c>
      <c r="AF434">
        <v>0.15</v>
      </c>
      <c r="AG434" t="s">
        <v>94</v>
      </c>
      <c r="AH434">
        <v>5</v>
      </c>
      <c r="AI434">
        <v>5</v>
      </c>
      <c r="AJ434">
        <v>5</v>
      </c>
      <c r="AK434">
        <v>0</v>
      </c>
      <c r="AL434" t="s">
        <v>94</v>
      </c>
      <c r="AM434">
        <v>5</v>
      </c>
      <c r="AN434">
        <v>3</v>
      </c>
      <c r="AO434">
        <v>3</v>
      </c>
      <c r="AP434">
        <v>0</v>
      </c>
      <c r="AQ434">
        <v>0.97140042902390733</v>
      </c>
      <c r="AR434">
        <v>1.574711302340845</v>
      </c>
      <c r="AS434">
        <v>0.71403913304524136</v>
      </c>
      <c r="AT434">
        <v>1.211316386416035</v>
      </c>
      <c r="AU434">
        <v>8</v>
      </c>
      <c r="AV434">
        <v>4</v>
      </c>
    </row>
    <row r="435" spans="1:48" x14ac:dyDescent="0.25">
      <c r="A435" s="1">
        <v>433</v>
      </c>
      <c r="B435" t="s">
        <v>9</v>
      </c>
      <c r="C435" t="s">
        <v>6</v>
      </c>
      <c r="D435" t="s">
        <v>88</v>
      </c>
      <c r="E435">
        <v>5.0999999046325701</v>
      </c>
      <c r="F435" t="s">
        <v>89</v>
      </c>
      <c r="G435" t="s">
        <v>100</v>
      </c>
      <c r="H435">
        <v>5.8300001546740499E-4</v>
      </c>
      <c r="I435">
        <v>2.4049999192357098E-3</v>
      </c>
      <c r="J435" t="s">
        <v>99</v>
      </c>
      <c r="K435">
        <v>5.8300001546740499E-4</v>
      </c>
      <c r="L435">
        <v>1.3000000035390299E-3</v>
      </c>
      <c r="M435" t="s">
        <v>101</v>
      </c>
      <c r="N435">
        <v>2.5750000495463601E-3</v>
      </c>
      <c r="O435" t="s">
        <v>92</v>
      </c>
      <c r="P435">
        <v>0</v>
      </c>
      <c r="Q435" t="s">
        <v>92</v>
      </c>
      <c r="R435">
        <v>0</v>
      </c>
      <c r="S435" t="s">
        <v>89</v>
      </c>
      <c r="T435" t="s">
        <v>89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2.5750000495463601E-3</v>
      </c>
      <c r="AC435" t="s">
        <v>102</v>
      </c>
      <c r="AD435">
        <v>0.19681553019359491</v>
      </c>
      <c r="AE435" t="s">
        <v>102</v>
      </c>
      <c r="AF435">
        <v>0.15</v>
      </c>
      <c r="AG435" t="s">
        <v>94</v>
      </c>
      <c r="AH435">
        <v>5</v>
      </c>
      <c r="AI435">
        <v>5</v>
      </c>
      <c r="AJ435">
        <v>5</v>
      </c>
      <c r="AK435">
        <v>0</v>
      </c>
      <c r="AL435" t="s">
        <v>94</v>
      </c>
      <c r="AM435">
        <v>5</v>
      </c>
      <c r="AN435">
        <v>3</v>
      </c>
      <c r="AO435">
        <v>3</v>
      </c>
      <c r="AP435">
        <v>0</v>
      </c>
      <c r="AQ435">
        <v>0.97140042902390733</v>
      </c>
      <c r="AR435">
        <v>1.574711302340845</v>
      </c>
      <c r="AS435">
        <v>0.71403913304524136</v>
      </c>
      <c r="AT435">
        <v>1.211316386416035</v>
      </c>
      <c r="AU435">
        <v>8</v>
      </c>
      <c r="AV435">
        <v>4</v>
      </c>
    </row>
    <row r="436" spans="1:48" x14ac:dyDescent="0.25">
      <c r="A436" s="1">
        <v>434</v>
      </c>
      <c r="B436" t="s">
        <v>9</v>
      </c>
      <c r="C436" t="s">
        <v>6</v>
      </c>
      <c r="D436" t="s">
        <v>88</v>
      </c>
      <c r="E436">
        <v>5.1999998092651403</v>
      </c>
      <c r="F436" t="s">
        <v>89</v>
      </c>
      <c r="G436" t="s">
        <v>100</v>
      </c>
      <c r="H436">
        <v>5.8300001546740499E-4</v>
      </c>
      <c r="I436">
        <v>2.6779999025166E-3</v>
      </c>
      <c r="J436" t="s">
        <v>99</v>
      </c>
      <c r="K436">
        <v>5.8300001546740499E-4</v>
      </c>
      <c r="L436">
        <v>1.2919999426230799E-3</v>
      </c>
      <c r="M436" t="s">
        <v>101</v>
      </c>
      <c r="N436">
        <v>2.6279999874532201E-3</v>
      </c>
      <c r="O436" t="s">
        <v>92</v>
      </c>
      <c r="P436">
        <v>0</v>
      </c>
      <c r="Q436" t="s">
        <v>92</v>
      </c>
      <c r="R436">
        <v>0</v>
      </c>
      <c r="S436" t="s">
        <v>89</v>
      </c>
      <c r="T436" t="s">
        <v>89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2.6279999874532201E-3</v>
      </c>
      <c r="AC436" t="s">
        <v>102</v>
      </c>
      <c r="AD436">
        <v>0.19284627184916281</v>
      </c>
      <c r="AE436" t="s">
        <v>102</v>
      </c>
      <c r="AF436">
        <v>0.15</v>
      </c>
      <c r="AG436" t="s">
        <v>94</v>
      </c>
      <c r="AH436">
        <v>5</v>
      </c>
      <c r="AI436">
        <v>6</v>
      </c>
      <c r="AJ436">
        <v>4</v>
      </c>
      <c r="AK436">
        <v>2</v>
      </c>
      <c r="AL436" t="s">
        <v>94</v>
      </c>
      <c r="AM436">
        <v>5</v>
      </c>
      <c r="AN436">
        <v>3</v>
      </c>
      <c r="AO436">
        <v>3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  <c r="AU436">
        <v>8</v>
      </c>
      <c r="AV436">
        <v>4</v>
      </c>
    </row>
    <row r="437" spans="1:48" x14ac:dyDescent="0.25">
      <c r="A437" s="1">
        <v>435</v>
      </c>
      <c r="B437" t="s">
        <v>9</v>
      </c>
      <c r="C437" t="s">
        <v>6</v>
      </c>
      <c r="D437" t="s">
        <v>88</v>
      </c>
      <c r="E437">
        <v>5.3000001907348597</v>
      </c>
      <c r="F437" t="s">
        <v>89</v>
      </c>
      <c r="G437" t="s">
        <v>100</v>
      </c>
      <c r="H437">
        <v>5.8300001546740499E-4</v>
      </c>
      <c r="I437">
        <v>2.9700000304728699E-3</v>
      </c>
      <c r="J437" t="s">
        <v>99</v>
      </c>
      <c r="K437">
        <v>5.8300001546740499E-4</v>
      </c>
      <c r="L437">
        <v>1.27999996766448E-3</v>
      </c>
      <c r="M437" t="s">
        <v>101</v>
      </c>
      <c r="N437">
        <v>2.68199993297458E-3</v>
      </c>
      <c r="O437" t="s">
        <v>92</v>
      </c>
      <c r="P437">
        <v>0</v>
      </c>
      <c r="Q437" t="s">
        <v>92</v>
      </c>
      <c r="R437">
        <v>0</v>
      </c>
      <c r="S437" t="s">
        <v>89</v>
      </c>
      <c r="T437" t="s">
        <v>89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2.68199993297458E-3</v>
      </c>
      <c r="AC437" t="s">
        <v>102</v>
      </c>
      <c r="AD437">
        <v>0.1889634648267545</v>
      </c>
      <c r="AE437" t="s">
        <v>102</v>
      </c>
      <c r="AF437">
        <v>0.15</v>
      </c>
      <c r="AG437" t="s">
        <v>94</v>
      </c>
      <c r="AH437">
        <v>5</v>
      </c>
      <c r="AI437">
        <v>6</v>
      </c>
      <c r="AJ437">
        <v>4</v>
      </c>
      <c r="AK437">
        <v>2</v>
      </c>
      <c r="AL437" t="s">
        <v>94</v>
      </c>
      <c r="AM437">
        <v>5</v>
      </c>
      <c r="AN437">
        <v>3</v>
      </c>
      <c r="AO437">
        <v>3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  <c r="AU437">
        <v>8</v>
      </c>
      <c r="AV437">
        <v>4</v>
      </c>
    </row>
    <row r="438" spans="1:48" x14ac:dyDescent="0.25">
      <c r="A438" s="1">
        <v>436</v>
      </c>
      <c r="B438" t="s">
        <v>9</v>
      </c>
      <c r="C438" t="s">
        <v>6</v>
      </c>
      <c r="D438" t="s">
        <v>88</v>
      </c>
      <c r="E438">
        <v>5.4000000953674299</v>
      </c>
      <c r="F438" t="s">
        <v>89</v>
      </c>
      <c r="G438" t="s">
        <v>100</v>
      </c>
      <c r="H438">
        <v>5.8300001546740499E-4</v>
      </c>
      <c r="I438">
        <v>3.2550001051276901E-3</v>
      </c>
      <c r="J438" t="s">
        <v>99</v>
      </c>
      <c r="K438">
        <v>5.8300001546740499E-4</v>
      </c>
      <c r="L438">
        <v>1.26299995463341E-3</v>
      </c>
      <c r="M438" t="s">
        <v>101</v>
      </c>
      <c r="N438">
        <v>2.7350001037120802E-3</v>
      </c>
      <c r="O438" t="s">
        <v>92</v>
      </c>
      <c r="P438">
        <v>0</v>
      </c>
      <c r="Q438" t="s">
        <v>92</v>
      </c>
      <c r="R438">
        <v>0</v>
      </c>
      <c r="S438" t="s">
        <v>89</v>
      </c>
      <c r="T438" t="s">
        <v>89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2.7350001037120802E-3</v>
      </c>
      <c r="AC438" t="s">
        <v>102</v>
      </c>
      <c r="AD438">
        <v>0.18530163831151061</v>
      </c>
      <c r="AE438" t="s">
        <v>102</v>
      </c>
      <c r="AF438">
        <v>0.15</v>
      </c>
      <c r="AG438" t="s">
        <v>94</v>
      </c>
      <c r="AH438">
        <v>5</v>
      </c>
      <c r="AI438">
        <v>7</v>
      </c>
      <c r="AJ438">
        <v>5</v>
      </c>
      <c r="AK438">
        <v>2</v>
      </c>
      <c r="AL438" t="s">
        <v>94</v>
      </c>
      <c r="AM438">
        <v>5</v>
      </c>
      <c r="AN438">
        <v>3</v>
      </c>
      <c r="AO438">
        <v>3</v>
      </c>
      <c r="AP438">
        <v>0</v>
      </c>
      <c r="AQ438">
        <v>0.97140042902390733</v>
      </c>
      <c r="AR438">
        <v>1.574711302340845</v>
      </c>
      <c r="AS438">
        <v>0.71403913304524136</v>
      </c>
      <c r="AT438">
        <v>1.211316386416035</v>
      </c>
      <c r="AU438">
        <v>8</v>
      </c>
      <c r="AV438">
        <v>4</v>
      </c>
    </row>
    <row r="439" spans="1:48" x14ac:dyDescent="0.25">
      <c r="A439" s="1">
        <v>437</v>
      </c>
      <c r="B439" t="s">
        <v>9</v>
      </c>
      <c r="C439" t="s">
        <v>6</v>
      </c>
      <c r="D439" t="s">
        <v>88</v>
      </c>
      <c r="E439">
        <v>5.5</v>
      </c>
      <c r="F439" t="s">
        <v>89</v>
      </c>
      <c r="G439" t="s">
        <v>100</v>
      </c>
      <c r="H439">
        <v>5.8300001546740499E-4</v>
      </c>
      <c r="I439">
        <v>3.51399998180568E-3</v>
      </c>
      <c r="J439" t="s">
        <v>99</v>
      </c>
      <c r="K439">
        <v>5.8300001546740499E-4</v>
      </c>
      <c r="L439">
        <v>1.2420000275597E-3</v>
      </c>
      <c r="M439" t="s">
        <v>101</v>
      </c>
      <c r="N439">
        <v>2.7890000492334401E-3</v>
      </c>
      <c r="O439" t="s">
        <v>92</v>
      </c>
      <c r="P439">
        <v>0</v>
      </c>
      <c r="Q439" t="s">
        <v>92</v>
      </c>
      <c r="R439">
        <v>0</v>
      </c>
      <c r="S439" t="s">
        <v>89</v>
      </c>
      <c r="T439" t="s">
        <v>89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2.7890000492334401E-3</v>
      </c>
      <c r="AC439" t="s">
        <v>102</v>
      </c>
      <c r="AD439">
        <v>0.18171387273345321</v>
      </c>
      <c r="AE439" t="s">
        <v>102</v>
      </c>
      <c r="AF439">
        <v>0.15</v>
      </c>
      <c r="AG439" t="s">
        <v>94</v>
      </c>
      <c r="AH439">
        <v>5</v>
      </c>
      <c r="AI439">
        <v>7</v>
      </c>
      <c r="AJ439">
        <v>5</v>
      </c>
      <c r="AK439">
        <v>2</v>
      </c>
      <c r="AL439" t="s">
        <v>94</v>
      </c>
      <c r="AM439">
        <v>5</v>
      </c>
      <c r="AN439">
        <v>3</v>
      </c>
      <c r="AO439">
        <v>3</v>
      </c>
      <c r="AP439">
        <v>0</v>
      </c>
      <c r="AQ439">
        <v>0.97140042902390733</v>
      </c>
      <c r="AR439">
        <v>1.574711302340845</v>
      </c>
      <c r="AS439">
        <v>0.71403913304524136</v>
      </c>
      <c r="AT439">
        <v>1.211316386416035</v>
      </c>
      <c r="AU439">
        <v>8</v>
      </c>
      <c r="AV439">
        <v>4</v>
      </c>
    </row>
    <row r="440" spans="1:48" x14ac:dyDescent="0.25">
      <c r="A440" s="1">
        <v>438</v>
      </c>
      <c r="B440" t="s">
        <v>9</v>
      </c>
      <c r="C440" t="s">
        <v>6</v>
      </c>
      <c r="D440" t="s">
        <v>88</v>
      </c>
      <c r="E440">
        <v>5.5999999046325701</v>
      </c>
      <c r="F440" t="s">
        <v>89</v>
      </c>
      <c r="G440" t="s">
        <v>100</v>
      </c>
      <c r="H440">
        <v>5.8300001546740499E-4</v>
      </c>
      <c r="I440">
        <v>3.7799999117851301E-3</v>
      </c>
      <c r="J440" t="s">
        <v>99</v>
      </c>
      <c r="K440">
        <v>5.8300001546740499E-4</v>
      </c>
      <c r="L440">
        <v>1.21699995361269E-3</v>
      </c>
      <c r="M440" t="s">
        <v>101</v>
      </c>
      <c r="N440">
        <v>2.8419999871403001E-3</v>
      </c>
      <c r="O440" t="s">
        <v>92</v>
      </c>
      <c r="P440">
        <v>0</v>
      </c>
      <c r="Q440" t="s">
        <v>92</v>
      </c>
      <c r="R440">
        <v>0</v>
      </c>
      <c r="S440" t="s">
        <v>89</v>
      </c>
      <c r="T440" t="s">
        <v>89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2.8419999871403001E-3</v>
      </c>
      <c r="AC440" t="s">
        <v>102</v>
      </c>
      <c r="AD440">
        <v>0.17832512395960859</v>
      </c>
      <c r="AE440" t="s">
        <v>102</v>
      </c>
      <c r="AF440">
        <v>0.15</v>
      </c>
      <c r="AG440" t="s">
        <v>94</v>
      </c>
      <c r="AH440">
        <v>5</v>
      </c>
      <c r="AI440">
        <v>8</v>
      </c>
      <c r="AJ440">
        <v>5</v>
      </c>
      <c r="AK440">
        <v>3</v>
      </c>
      <c r="AL440" t="s">
        <v>94</v>
      </c>
      <c r="AM440">
        <v>5</v>
      </c>
      <c r="AN440">
        <v>3</v>
      </c>
      <c r="AO440">
        <v>3</v>
      </c>
      <c r="AP440">
        <v>0</v>
      </c>
      <c r="AQ440">
        <v>0.97140042902390733</v>
      </c>
      <c r="AR440">
        <v>1.574711302340845</v>
      </c>
      <c r="AS440">
        <v>0.71403913304524136</v>
      </c>
      <c r="AT440">
        <v>1.211316386416035</v>
      </c>
      <c r="AU440">
        <v>8</v>
      </c>
      <c r="AV440">
        <v>4</v>
      </c>
    </row>
    <row r="441" spans="1:48" x14ac:dyDescent="0.25">
      <c r="A441" s="1">
        <v>439</v>
      </c>
      <c r="B441" t="s">
        <v>9</v>
      </c>
      <c r="C441" t="s">
        <v>6</v>
      </c>
      <c r="D441" t="s">
        <v>88</v>
      </c>
      <c r="E441">
        <v>5.6999998092651403</v>
      </c>
      <c r="F441" t="s">
        <v>89</v>
      </c>
      <c r="G441" t="s">
        <v>100</v>
      </c>
      <c r="H441">
        <v>5.8300001546740499E-4</v>
      </c>
      <c r="I441">
        <v>4.0529998950660203E-3</v>
      </c>
      <c r="J441" t="s">
        <v>100</v>
      </c>
      <c r="K441">
        <v>5.8300001546740499E-4</v>
      </c>
      <c r="L441">
        <v>1.8889999482780699E-3</v>
      </c>
      <c r="M441" t="s">
        <v>101</v>
      </c>
      <c r="N441">
        <v>2.89599993266165E-3</v>
      </c>
      <c r="O441" t="s">
        <v>92</v>
      </c>
      <c r="P441">
        <v>0</v>
      </c>
      <c r="Q441" t="s">
        <v>92</v>
      </c>
      <c r="R441">
        <v>0</v>
      </c>
      <c r="S441" t="s">
        <v>89</v>
      </c>
      <c r="T441" t="s">
        <v>89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2.89599993266165E-3</v>
      </c>
      <c r="AC441" t="s">
        <v>102</v>
      </c>
      <c r="AD441">
        <v>0.1750000040691338</v>
      </c>
      <c r="AE441" t="s">
        <v>102</v>
      </c>
      <c r="AF441">
        <v>0.15</v>
      </c>
      <c r="AG441" t="s">
        <v>94</v>
      </c>
      <c r="AH441">
        <v>5</v>
      </c>
      <c r="AI441">
        <v>8</v>
      </c>
      <c r="AJ441">
        <v>5</v>
      </c>
      <c r="AK441">
        <v>3</v>
      </c>
      <c r="AL441" t="s">
        <v>94</v>
      </c>
      <c r="AM441">
        <v>5</v>
      </c>
      <c r="AN441">
        <v>4</v>
      </c>
      <c r="AO441">
        <v>4</v>
      </c>
      <c r="AP441">
        <v>0</v>
      </c>
      <c r="AQ441">
        <v>0.97140042902390733</v>
      </c>
      <c r="AR441">
        <v>1.574711302340845</v>
      </c>
      <c r="AS441">
        <v>0.71403913304524136</v>
      </c>
      <c r="AT441">
        <v>1.211316386416035</v>
      </c>
      <c r="AU441">
        <v>8</v>
      </c>
      <c r="AV441">
        <v>4</v>
      </c>
    </row>
    <row r="442" spans="1:48" x14ac:dyDescent="0.25">
      <c r="A442" s="1">
        <v>440</v>
      </c>
      <c r="B442" t="s">
        <v>9</v>
      </c>
      <c r="C442" t="s">
        <v>7</v>
      </c>
      <c r="D442" t="s">
        <v>88</v>
      </c>
      <c r="E442">
        <v>0.30000001192092901</v>
      </c>
      <c r="F442" t="s">
        <v>89</v>
      </c>
      <c r="G442" t="s">
        <v>97</v>
      </c>
      <c r="H442">
        <v>5.8300001546740499E-4</v>
      </c>
      <c r="I442">
        <v>4.1000000201165702E-3</v>
      </c>
      <c r="J442" t="s">
        <v>97</v>
      </c>
      <c r="K442">
        <v>5.8300001546740499E-4</v>
      </c>
      <c r="L442">
        <v>1.91400002222508E-3</v>
      </c>
      <c r="M442" t="s">
        <v>101</v>
      </c>
      <c r="N442">
        <v>2.9319999739527698E-3</v>
      </c>
      <c r="O442" t="s">
        <v>92</v>
      </c>
      <c r="P442">
        <v>0</v>
      </c>
      <c r="Q442" t="s">
        <v>92</v>
      </c>
      <c r="R442">
        <v>0</v>
      </c>
      <c r="S442" t="s">
        <v>89</v>
      </c>
      <c r="T442" t="s">
        <v>89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2.9319999739527698E-3</v>
      </c>
      <c r="AC442" t="s">
        <v>102</v>
      </c>
      <c r="AD442">
        <v>0.17285129757922829</v>
      </c>
      <c r="AE442" t="s">
        <v>102</v>
      </c>
      <c r="AF442">
        <v>0.15</v>
      </c>
      <c r="AG442" t="s">
        <v>94</v>
      </c>
      <c r="AH442">
        <v>5</v>
      </c>
      <c r="AI442">
        <v>9</v>
      </c>
      <c r="AJ442">
        <v>5</v>
      </c>
      <c r="AK442">
        <v>4</v>
      </c>
      <c r="AL442" t="s">
        <v>94</v>
      </c>
      <c r="AM442">
        <v>5</v>
      </c>
      <c r="AN442">
        <v>4</v>
      </c>
      <c r="AO442">
        <v>4</v>
      </c>
      <c r="AP442">
        <v>0</v>
      </c>
      <c r="AQ442">
        <v>0.97140042902390733</v>
      </c>
      <c r="AR442">
        <v>1.574711302340845</v>
      </c>
      <c r="AS442">
        <v>0.71403913304524136</v>
      </c>
      <c r="AT442">
        <v>1.211316386416035</v>
      </c>
      <c r="AU442">
        <v>9</v>
      </c>
      <c r="AV442">
        <v>4</v>
      </c>
    </row>
    <row r="443" spans="1:48" x14ac:dyDescent="0.25">
      <c r="A443" s="1">
        <v>441</v>
      </c>
      <c r="B443" t="s">
        <v>9</v>
      </c>
      <c r="C443" t="s">
        <v>7</v>
      </c>
      <c r="D443" t="s">
        <v>88</v>
      </c>
      <c r="E443">
        <v>0.40000000596046398</v>
      </c>
      <c r="F443" t="s">
        <v>89</v>
      </c>
      <c r="G443" t="s">
        <v>97</v>
      </c>
      <c r="H443">
        <v>5.8300001546740499E-4</v>
      </c>
      <c r="I443">
        <v>3.8219999987632002E-3</v>
      </c>
      <c r="J443" t="s">
        <v>98</v>
      </c>
      <c r="K443">
        <v>5.8300001546740499E-4</v>
      </c>
      <c r="L443">
        <v>1.2809999752789699E-3</v>
      </c>
      <c r="M443" t="s">
        <v>101</v>
      </c>
      <c r="N443">
        <v>2.8780000284314199E-3</v>
      </c>
      <c r="O443" t="s">
        <v>92</v>
      </c>
      <c r="P443">
        <v>0</v>
      </c>
      <c r="Q443" t="s">
        <v>92</v>
      </c>
      <c r="R443">
        <v>0</v>
      </c>
      <c r="S443" t="s">
        <v>89</v>
      </c>
      <c r="T443" t="s">
        <v>89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2.8780000284314199E-3</v>
      </c>
      <c r="AC443" t="s">
        <v>102</v>
      </c>
      <c r="AD443">
        <v>0.17609450833682519</v>
      </c>
      <c r="AE443" t="s">
        <v>102</v>
      </c>
      <c r="AF443">
        <v>0.15</v>
      </c>
      <c r="AG443" t="s">
        <v>94</v>
      </c>
      <c r="AH443">
        <v>5</v>
      </c>
      <c r="AI443">
        <v>8</v>
      </c>
      <c r="AJ443">
        <v>5</v>
      </c>
      <c r="AK443">
        <v>3</v>
      </c>
      <c r="AL443" t="s">
        <v>94</v>
      </c>
      <c r="AM443">
        <v>5</v>
      </c>
      <c r="AN443">
        <v>3</v>
      </c>
      <c r="AO443">
        <v>3</v>
      </c>
      <c r="AP443">
        <v>0</v>
      </c>
      <c r="AQ443">
        <v>0.97140042902390733</v>
      </c>
      <c r="AR443">
        <v>1.574711302340845</v>
      </c>
      <c r="AS443">
        <v>0.71403913304524136</v>
      </c>
      <c r="AT443">
        <v>1.211316386416035</v>
      </c>
      <c r="AU443">
        <v>9</v>
      </c>
      <c r="AV443">
        <v>4</v>
      </c>
    </row>
    <row r="444" spans="1:48" x14ac:dyDescent="0.25">
      <c r="A444" s="1">
        <v>442</v>
      </c>
      <c r="B444" t="s">
        <v>9</v>
      </c>
      <c r="C444" t="s">
        <v>7</v>
      </c>
      <c r="D444" t="s">
        <v>88</v>
      </c>
      <c r="E444">
        <v>0.5</v>
      </c>
      <c r="F444" t="s">
        <v>89</v>
      </c>
      <c r="G444" t="s">
        <v>97</v>
      </c>
      <c r="H444">
        <v>5.8300001546740499E-4</v>
      </c>
      <c r="I444">
        <v>3.5510000307112902E-3</v>
      </c>
      <c r="J444" t="s">
        <v>98</v>
      </c>
      <c r="K444">
        <v>5.8300001546740499E-4</v>
      </c>
      <c r="L444">
        <v>1.30300002638251E-3</v>
      </c>
      <c r="M444" t="s">
        <v>101</v>
      </c>
      <c r="N444">
        <v>2.8250000905245499E-3</v>
      </c>
      <c r="O444" t="s">
        <v>92</v>
      </c>
      <c r="P444">
        <v>0</v>
      </c>
      <c r="Q444" t="s">
        <v>92</v>
      </c>
      <c r="R444">
        <v>0</v>
      </c>
      <c r="S444" t="s">
        <v>89</v>
      </c>
      <c r="T444" t="s">
        <v>89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2.8250000905245499E-3</v>
      </c>
      <c r="AC444" t="s">
        <v>102</v>
      </c>
      <c r="AD444">
        <v>0.17939822433984301</v>
      </c>
      <c r="AE444" t="s">
        <v>102</v>
      </c>
      <c r="AF444">
        <v>0.15</v>
      </c>
      <c r="AG444" t="s">
        <v>94</v>
      </c>
      <c r="AH444">
        <v>5</v>
      </c>
      <c r="AI444">
        <v>7</v>
      </c>
      <c r="AJ444">
        <v>5</v>
      </c>
      <c r="AK444">
        <v>2</v>
      </c>
      <c r="AL444" t="s">
        <v>94</v>
      </c>
      <c r="AM444">
        <v>5</v>
      </c>
      <c r="AN444">
        <v>3</v>
      </c>
      <c r="AO444">
        <v>3</v>
      </c>
      <c r="AP444">
        <v>0</v>
      </c>
      <c r="AQ444">
        <v>0.97140042902390733</v>
      </c>
      <c r="AR444">
        <v>1.574711302340845</v>
      </c>
      <c r="AS444">
        <v>0.71403913304524136</v>
      </c>
      <c r="AT444">
        <v>1.211316386416035</v>
      </c>
      <c r="AU444">
        <v>9</v>
      </c>
      <c r="AV444">
        <v>4</v>
      </c>
    </row>
    <row r="445" spans="1:48" x14ac:dyDescent="0.25">
      <c r="A445" s="1">
        <v>443</v>
      </c>
      <c r="B445" t="s">
        <v>9</v>
      </c>
      <c r="C445" t="s">
        <v>7</v>
      </c>
      <c r="D445" t="s">
        <v>88</v>
      </c>
      <c r="E445">
        <v>0.60000002384185802</v>
      </c>
      <c r="F445" t="s">
        <v>89</v>
      </c>
      <c r="G445" t="s">
        <v>97</v>
      </c>
      <c r="H445">
        <v>5.8300001546740499E-4</v>
      </c>
      <c r="I445">
        <v>3.2870001159608399E-3</v>
      </c>
      <c r="J445" t="s">
        <v>98</v>
      </c>
      <c r="K445">
        <v>5.8300001546740499E-4</v>
      </c>
      <c r="L445">
        <v>1.32100004702806E-3</v>
      </c>
      <c r="M445" t="s">
        <v>101</v>
      </c>
      <c r="N445">
        <v>2.7709999121725598E-3</v>
      </c>
      <c r="O445" t="s">
        <v>92</v>
      </c>
      <c r="P445">
        <v>0</v>
      </c>
      <c r="Q445" t="s">
        <v>92</v>
      </c>
      <c r="R445">
        <v>0</v>
      </c>
      <c r="S445" t="s">
        <v>89</v>
      </c>
      <c r="T445" t="s">
        <v>89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2.7709999121725598E-3</v>
      </c>
      <c r="AC445" t="s">
        <v>102</v>
      </c>
      <c r="AD445">
        <v>0.18289426779615131</v>
      </c>
      <c r="AE445" t="s">
        <v>102</v>
      </c>
      <c r="AF445">
        <v>0.15</v>
      </c>
      <c r="AG445" t="s">
        <v>94</v>
      </c>
      <c r="AH445">
        <v>5</v>
      </c>
      <c r="AI445">
        <v>7</v>
      </c>
      <c r="AJ445">
        <v>5</v>
      </c>
      <c r="AK445">
        <v>2</v>
      </c>
      <c r="AL445" t="s">
        <v>94</v>
      </c>
      <c r="AM445">
        <v>5</v>
      </c>
      <c r="AN445">
        <v>3</v>
      </c>
      <c r="AO445">
        <v>3</v>
      </c>
      <c r="AP445">
        <v>0</v>
      </c>
      <c r="AQ445">
        <v>0.97140042902390733</v>
      </c>
      <c r="AR445">
        <v>1.574711302340845</v>
      </c>
      <c r="AS445">
        <v>0.71403913304524136</v>
      </c>
      <c r="AT445">
        <v>1.211316386416035</v>
      </c>
      <c r="AU445">
        <v>9</v>
      </c>
      <c r="AV445">
        <v>4</v>
      </c>
    </row>
    <row r="446" spans="1:48" x14ac:dyDescent="0.25">
      <c r="A446" s="1">
        <v>444</v>
      </c>
      <c r="B446" t="s">
        <v>9</v>
      </c>
      <c r="C446" t="s">
        <v>7</v>
      </c>
      <c r="D446" t="s">
        <v>88</v>
      </c>
      <c r="E446">
        <v>0.69999998807907104</v>
      </c>
      <c r="F446" t="s">
        <v>89</v>
      </c>
      <c r="G446" t="s">
        <v>97</v>
      </c>
      <c r="H446">
        <v>5.8300001546740499E-4</v>
      </c>
      <c r="I446">
        <v>3.0040000565350099E-3</v>
      </c>
      <c r="J446" t="s">
        <v>98</v>
      </c>
      <c r="K446">
        <v>5.8300001546740499E-4</v>
      </c>
      <c r="L446">
        <v>1.33400002960116E-3</v>
      </c>
      <c r="M446" t="s">
        <v>101</v>
      </c>
      <c r="N446">
        <v>2.7179999742656898E-3</v>
      </c>
      <c r="O446" t="s">
        <v>92</v>
      </c>
      <c r="P446">
        <v>0</v>
      </c>
      <c r="Q446" t="s">
        <v>92</v>
      </c>
      <c r="R446">
        <v>0</v>
      </c>
      <c r="S446" t="s">
        <v>89</v>
      </c>
      <c r="T446" t="s">
        <v>89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2.7179999742656898E-3</v>
      </c>
      <c r="AC446" t="s">
        <v>102</v>
      </c>
      <c r="AD446">
        <v>0.18646063458367759</v>
      </c>
      <c r="AE446" t="s">
        <v>102</v>
      </c>
      <c r="AF446">
        <v>0.15</v>
      </c>
      <c r="AG446" t="s">
        <v>94</v>
      </c>
      <c r="AH446">
        <v>5</v>
      </c>
      <c r="AI446">
        <v>6</v>
      </c>
      <c r="AJ446">
        <v>4</v>
      </c>
      <c r="AK446">
        <v>2</v>
      </c>
      <c r="AL446" t="s">
        <v>94</v>
      </c>
      <c r="AM446">
        <v>5</v>
      </c>
      <c r="AN446">
        <v>3</v>
      </c>
      <c r="AO446">
        <v>3</v>
      </c>
      <c r="AP446">
        <v>0</v>
      </c>
      <c r="AQ446">
        <v>0.92825087295881392</v>
      </c>
      <c r="AR446">
        <v>1.574711302340845</v>
      </c>
      <c r="AS446">
        <v>0.71403913304524136</v>
      </c>
      <c r="AT446">
        <v>1.211316386416035</v>
      </c>
      <c r="AU446">
        <v>9</v>
      </c>
      <c r="AV446">
        <v>4</v>
      </c>
    </row>
    <row r="447" spans="1:48" x14ac:dyDescent="0.25">
      <c r="A447" s="1">
        <v>445</v>
      </c>
      <c r="B447" t="s">
        <v>9</v>
      </c>
      <c r="C447" t="s">
        <v>7</v>
      </c>
      <c r="D447" t="s">
        <v>88</v>
      </c>
      <c r="E447">
        <v>0.80000001192092896</v>
      </c>
      <c r="F447" t="s">
        <v>89</v>
      </c>
      <c r="G447" t="s">
        <v>97</v>
      </c>
      <c r="H447">
        <v>5.8300001546740499E-4</v>
      </c>
      <c r="I447">
        <v>2.7050001081079201E-3</v>
      </c>
      <c r="J447" t="s">
        <v>98</v>
      </c>
      <c r="K447">
        <v>5.8300001546740499E-4</v>
      </c>
      <c r="L447">
        <v>1.34299998171628E-3</v>
      </c>
      <c r="M447" t="s">
        <v>101</v>
      </c>
      <c r="N447">
        <v>2.6640000287443399E-3</v>
      </c>
      <c r="O447" t="s">
        <v>92</v>
      </c>
      <c r="P447">
        <v>0</v>
      </c>
      <c r="Q447" t="s">
        <v>92</v>
      </c>
      <c r="R447">
        <v>0</v>
      </c>
      <c r="S447" t="s">
        <v>89</v>
      </c>
      <c r="T447" t="s">
        <v>89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2.6640000287443399E-3</v>
      </c>
      <c r="AC447" t="s">
        <v>102</v>
      </c>
      <c r="AD447">
        <v>0.1902402381875638</v>
      </c>
      <c r="AE447" t="s">
        <v>102</v>
      </c>
      <c r="AF447">
        <v>0.15</v>
      </c>
      <c r="AG447" t="s">
        <v>94</v>
      </c>
      <c r="AH447">
        <v>5</v>
      </c>
      <c r="AI447">
        <v>6</v>
      </c>
      <c r="AJ447">
        <v>4</v>
      </c>
      <c r="AK447">
        <v>2</v>
      </c>
      <c r="AL447" t="s">
        <v>94</v>
      </c>
      <c r="AM447">
        <v>5</v>
      </c>
      <c r="AN447">
        <v>3</v>
      </c>
      <c r="AO447">
        <v>3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  <c r="AU447">
        <v>9</v>
      </c>
      <c r="AV447">
        <v>4</v>
      </c>
    </row>
    <row r="448" spans="1:48" x14ac:dyDescent="0.25">
      <c r="A448" s="1">
        <v>446</v>
      </c>
      <c r="B448" t="s">
        <v>9</v>
      </c>
      <c r="C448" t="s">
        <v>7</v>
      </c>
      <c r="D448" t="s">
        <v>88</v>
      </c>
      <c r="E448">
        <v>0.89999997615814198</v>
      </c>
      <c r="F448" t="s">
        <v>89</v>
      </c>
      <c r="G448" t="s">
        <v>97</v>
      </c>
      <c r="H448">
        <v>5.8300001546740499E-4</v>
      </c>
      <c r="I448">
        <v>2.4250000715255698E-3</v>
      </c>
      <c r="J448" t="s">
        <v>98</v>
      </c>
      <c r="K448">
        <v>5.8300001546740499E-4</v>
      </c>
      <c r="L448">
        <v>1.3480000197887399E-3</v>
      </c>
      <c r="M448" t="s">
        <v>101</v>
      </c>
      <c r="N448">
        <v>2.6110000908374799E-3</v>
      </c>
      <c r="O448" t="s">
        <v>92</v>
      </c>
      <c r="P448">
        <v>0</v>
      </c>
      <c r="Q448" t="s">
        <v>92</v>
      </c>
      <c r="R448">
        <v>0</v>
      </c>
      <c r="S448" t="s">
        <v>89</v>
      </c>
      <c r="T448" t="s">
        <v>89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2.6110000908374799E-3</v>
      </c>
      <c r="AC448" t="s">
        <v>102</v>
      </c>
      <c r="AD448">
        <v>0.19410186992274039</v>
      </c>
      <c r="AE448" t="s">
        <v>102</v>
      </c>
      <c r="AF448">
        <v>0.15</v>
      </c>
      <c r="AG448" t="s">
        <v>94</v>
      </c>
      <c r="AH448">
        <v>5</v>
      </c>
      <c r="AI448">
        <v>5</v>
      </c>
      <c r="AJ448">
        <v>5</v>
      </c>
      <c r="AK448">
        <v>0</v>
      </c>
      <c r="AL448" t="s">
        <v>94</v>
      </c>
      <c r="AM448">
        <v>5</v>
      </c>
      <c r="AN448">
        <v>3</v>
      </c>
      <c r="AO448">
        <v>3</v>
      </c>
      <c r="AP448">
        <v>0</v>
      </c>
      <c r="AQ448">
        <v>0.97140042902390733</v>
      </c>
      <c r="AR448">
        <v>1.574711302340845</v>
      </c>
      <c r="AS448">
        <v>0.71403913304524136</v>
      </c>
      <c r="AT448">
        <v>1.211316386416035</v>
      </c>
      <c r="AU448">
        <v>9</v>
      </c>
      <c r="AV448">
        <v>4</v>
      </c>
    </row>
    <row r="449" spans="1:48" x14ac:dyDescent="0.25">
      <c r="A449" s="1">
        <v>447</v>
      </c>
      <c r="B449" t="s">
        <v>9</v>
      </c>
      <c r="C449" t="s">
        <v>7</v>
      </c>
      <c r="D449" t="s">
        <v>88</v>
      </c>
      <c r="E449">
        <v>1</v>
      </c>
      <c r="F449" t="s">
        <v>89</v>
      </c>
      <c r="G449" t="s">
        <v>97</v>
      </c>
      <c r="H449">
        <v>5.8300001546740499E-4</v>
      </c>
      <c r="I449">
        <v>2.1639999467879499E-3</v>
      </c>
      <c r="J449" t="s">
        <v>98</v>
      </c>
      <c r="K449">
        <v>5.8300001546740499E-4</v>
      </c>
      <c r="L449">
        <v>1.34900002740324E-3</v>
      </c>
      <c r="M449" t="s">
        <v>101</v>
      </c>
      <c r="N449">
        <v>2.5569999124854799E-3</v>
      </c>
      <c r="O449" t="s">
        <v>92</v>
      </c>
      <c r="P449">
        <v>0</v>
      </c>
      <c r="Q449" t="s">
        <v>92</v>
      </c>
      <c r="R449">
        <v>0</v>
      </c>
      <c r="S449" t="s">
        <v>89</v>
      </c>
      <c r="T449" t="s">
        <v>89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2.5569999124854799E-3</v>
      </c>
      <c r="AC449" t="s">
        <v>102</v>
      </c>
      <c r="AD449">
        <v>0.19820102360010461</v>
      </c>
      <c r="AE449" t="s">
        <v>102</v>
      </c>
      <c r="AF449">
        <v>0.15</v>
      </c>
      <c r="AG449" t="s">
        <v>94</v>
      </c>
      <c r="AH449">
        <v>5</v>
      </c>
      <c r="AI449">
        <v>5</v>
      </c>
      <c r="AJ449">
        <v>5</v>
      </c>
      <c r="AK449">
        <v>0</v>
      </c>
      <c r="AL449" t="s">
        <v>94</v>
      </c>
      <c r="AM449">
        <v>5</v>
      </c>
      <c r="AN449">
        <v>3</v>
      </c>
      <c r="AO449">
        <v>3</v>
      </c>
      <c r="AP449">
        <v>0</v>
      </c>
      <c r="AQ449">
        <v>0.97140042902390733</v>
      </c>
      <c r="AR449">
        <v>1.574711302340845</v>
      </c>
      <c r="AS449">
        <v>0.71403913304524136</v>
      </c>
      <c r="AT449">
        <v>1.211316386416035</v>
      </c>
      <c r="AU449">
        <v>9</v>
      </c>
      <c r="AV449">
        <v>4</v>
      </c>
    </row>
    <row r="450" spans="1:48" x14ac:dyDescent="0.25">
      <c r="A450" s="1">
        <v>448</v>
      </c>
      <c r="B450" t="s">
        <v>9</v>
      </c>
      <c r="C450" t="s">
        <v>7</v>
      </c>
      <c r="D450" t="s">
        <v>88</v>
      </c>
      <c r="E450">
        <v>1.1000000238418599</v>
      </c>
      <c r="F450" t="s">
        <v>89</v>
      </c>
      <c r="G450" t="s">
        <v>97</v>
      </c>
      <c r="H450">
        <v>5.8300001546740499E-4</v>
      </c>
      <c r="I450">
        <v>1.91800005268306E-3</v>
      </c>
      <c r="J450" t="s">
        <v>98</v>
      </c>
      <c r="K450">
        <v>5.8300001546740499E-4</v>
      </c>
      <c r="L450">
        <v>1.34499999694526E-3</v>
      </c>
      <c r="M450" t="s">
        <v>101</v>
      </c>
      <c r="N450">
        <v>2.5039999745786199E-3</v>
      </c>
      <c r="O450" t="s">
        <v>92</v>
      </c>
      <c r="P450">
        <v>0</v>
      </c>
      <c r="Q450" t="s">
        <v>92</v>
      </c>
      <c r="R450">
        <v>0</v>
      </c>
      <c r="S450" t="s">
        <v>89</v>
      </c>
      <c r="T450" t="s">
        <v>89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2.5039999745786199E-3</v>
      </c>
      <c r="AC450" t="s">
        <v>102</v>
      </c>
      <c r="AD450">
        <v>0.2023961681889736</v>
      </c>
      <c r="AE450" t="s">
        <v>102</v>
      </c>
      <c r="AF450">
        <v>0.15</v>
      </c>
      <c r="AG450" t="s">
        <v>94</v>
      </c>
      <c r="AH450">
        <v>5</v>
      </c>
      <c r="AI450">
        <v>4</v>
      </c>
      <c r="AJ450">
        <v>4</v>
      </c>
      <c r="AK450">
        <v>0</v>
      </c>
      <c r="AL450" t="s">
        <v>94</v>
      </c>
      <c r="AM450">
        <v>5</v>
      </c>
      <c r="AN450">
        <v>3</v>
      </c>
      <c r="AO450">
        <v>3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  <c r="AU450">
        <v>9</v>
      </c>
      <c r="AV450">
        <v>3</v>
      </c>
    </row>
    <row r="451" spans="1:48" x14ac:dyDescent="0.25">
      <c r="A451" s="1">
        <v>449</v>
      </c>
      <c r="B451" t="s">
        <v>9</v>
      </c>
      <c r="C451" t="s">
        <v>7</v>
      </c>
      <c r="D451" t="s">
        <v>88</v>
      </c>
      <c r="E451">
        <v>1.20000004768372</v>
      </c>
      <c r="F451" t="s">
        <v>89</v>
      </c>
      <c r="G451" t="s">
        <v>97</v>
      </c>
      <c r="H451">
        <v>5.8300001546740499E-4</v>
      </c>
      <c r="I451">
        <v>1.68700003996491E-3</v>
      </c>
      <c r="J451" t="s">
        <v>98</v>
      </c>
      <c r="K451">
        <v>5.8300001546740499E-4</v>
      </c>
      <c r="L451">
        <v>1.33600004483014E-3</v>
      </c>
      <c r="M451" t="s">
        <v>101</v>
      </c>
      <c r="N451">
        <v>2.45000002905726E-3</v>
      </c>
      <c r="O451" t="s">
        <v>92</v>
      </c>
      <c r="P451">
        <v>0</v>
      </c>
      <c r="Q451" t="s">
        <v>92</v>
      </c>
      <c r="R451">
        <v>0</v>
      </c>
      <c r="S451" t="s">
        <v>89</v>
      </c>
      <c r="T451" t="s">
        <v>89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2.45000002905726E-3</v>
      </c>
      <c r="AC451" t="s">
        <v>102</v>
      </c>
      <c r="AD451">
        <v>0.20685714040379519</v>
      </c>
      <c r="AE451" t="s">
        <v>102</v>
      </c>
      <c r="AF451">
        <v>0.15</v>
      </c>
      <c r="AG451" t="s">
        <v>94</v>
      </c>
      <c r="AH451">
        <v>5</v>
      </c>
      <c r="AI451">
        <v>4</v>
      </c>
      <c r="AJ451">
        <v>4</v>
      </c>
      <c r="AK451">
        <v>0</v>
      </c>
      <c r="AL451" t="s">
        <v>94</v>
      </c>
      <c r="AM451">
        <v>5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  <c r="AU451">
        <v>9</v>
      </c>
      <c r="AV451">
        <v>3</v>
      </c>
    </row>
    <row r="452" spans="1:48" x14ac:dyDescent="0.25">
      <c r="A452" s="1">
        <v>450</v>
      </c>
      <c r="B452" t="s">
        <v>9</v>
      </c>
      <c r="C452" t="s">
        <v>7</v>
      </c>
      <c r="D452" t="s">
        <v>88</v>
      </c>
      <c r="E452">
        <v>1.29999995231628</v>
      </c>
      <c r="F452" t="s">
        <v>89</v>
      </c>
      <c r="G452" t="s">
        <v>97</v>
      </c>
      <c r="H452">
        <v>5.8300001546740499E-4</v>
      </c>
      <c r="I452">
        <v>1.46900000981987E-3</v>
      </c>
      <c r="J452" t="s">
        <v>98</v>
      </c>
      <c r="K452">
        <v>5.8300001546740499E-4</v>
      </c>
      <c r="L452">
        <v>1.3229999458417301E-3</v>
      </c>
      <c r="M452" t="s">
        <v>101</v>
      </c>
      <c r="N452">
        <v>2.3970000911504E-3</v>
      </c>
      <c r="O452" t="s">
        <v>92</v>
      </c>
      <c r="P452">
        <v>0</v>
      </c>
      <c r="Q452" t="s">
        <v>92</v>
      </c>
      <c r="R452">
        <v>0</v>
      </c>
      <c r="S452" t="s">
        <v>89</v>
      </c>
      <c r="T452" t="s">
        <v>89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2.3970000911504E-3</v>
      </c>
      <c r="AC452" t="s">
        <v>102</v>
      </c>
      <c r="AD452">
        <v>0.21143094732081119</v>
      </c>
      <c r="AE452" t="s">
        <v>102</v>
      </c>
      <c r="AF452">
        <v>0.15</v>
      </c>
      <c r="AG452" t="s">
        <v>94</v>
      </c>
      <c r="AH452">
        <v>5</v>
      </c>
      <c r="AI452">
        <v>3</v>
      </c>
      <c r="AJ452">
        <v>3</v>
      </c>
      <c r="AK452">
        <v>0</v>
      </c>
      <c r="AL452" t="s">
        <v>94</v>
      </c>
      <c r="AM452">
        <v>5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  <c r="AU452">
        <v>8</v>
      </c>
      <c r="AV452">
        <v>3</v>
      </c>
    </row>
    <row r="453" spans="1:48" x14ac:dyDescent="0.25">
      <c r="A453" s="1">
        <v>451</v>
      </c>
      <c r="B453" t="s">
        <v>9</v>
      </c>
      <c r="C453" t="s">
        <v>7</v>
      </c>
      <c r="D453" t="s">
        <v>88</v>
      </c>
      <c r="E453">
        <v>1.3999999761581401</v>
      </c>
      <c r="F453" t="s">
        <v>89</v>
      </c>
      <c r="G453" t="s">
        <v>99</v>
      </c>
      <c r="H453">
        <v>5.8300001546740499E-4</v>
      </c>
      <c r="I453">
        <v>1.27300003077835E-3</v>
      </c>
      <c r="J453" t="s">
        <v>100</v>
      </c>
      <c r="K453">
        <v>5.8300001546740499E-4</v>
      </c>
      <c r="L453">
        <v>1.3160000089556E-3</v>
      </c>
      <c r="M453" t="s">
        <v>101</v>
      </c>
      <c r="N453">
        <v>2.3429999127983999E-3</v>
      </c>
      <c r="O453" t="s">
        <v>92</v>
      </c>
      <c r="P453">
        <v>0</v>
      </c>
      <c r="Q453" t="s">
        <v>92</v>
      </c>
      <c r="R453">
        <v>0</v>
      </c>
      <c r="S453" t="s">
        <v>89</v>
      </c>
      <c r="T453" t="s">
        <v>89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1.4983716955354279E-3</v>
      </c>
      <c r="AC453" t="s">
        <v>102</v>
      </c>
      <c r="AD453">
        <v>0.33823383177222921</v>
      </c>
      <c r="AE453" t="s">
        <v>102</v>
      </c>
      <c r="AF453">
        <v>0.15</v>
      </c>
      <c r="AG453" t="s">
        <v>94</v>
      </c>
      <c r="AH453">
        <v>5</v>
      </c>
      <c r="AI453">
        <v>3</v>
      </c>
      <c r="AJ453">
        <v>3</v>
      </c>
      <c r="AK453">
        <v>0</v>
      </c>
      <c r="AL453" t="s">
        <v>94</v>
      </c>
      <c r="AM453">
        <v>5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  <c r="AU453">
        <v>7</v>
      </c>
      <c r="AV453">
        <v>3</v>
      </c>
    </row>
    <row r="454" spans="1:48" x14ac:dyDescent="0.25">
      <c r="A454" s="1">
        <v>452</v>
      </c>
      <c r="B454" t="s">
        <v>9</v>
      </c>
      <c r="C454" t="s">
        <v>7</v>
      </c>
      <c r="D454" t="s">
        <v>88</v>
      </c>
      <c r="E454">
        <v>1.5</v>
      </c>
      <c r="F454" t="s">
        <v>89</v>
      </c>
      <c r="G454" t="s">
        <v>99</v>
      </c>
      <c r="H454">
        <v>5.8300001546740499E-4</v>
      </c>
      <c r="I454">
        <v>1.11800001468509E-3</v>
      </c>
      <c r="J454" t="s">
        <v>100</v>
      </c>
      <c r="K454">
        <v>5.8300001546740499E-4</v>
      </c>
      <c r="L454">
        <v>1.33400002960116E-3</v>
      </c>
      <c r="M454" t="s">
        <v>101</v>
      </c>
      <c r="N454">
        <v>2.2899999748915399E-3</v>
      </c>
      <c r="O454" t="s">
        <v>92</v>
      </c>
      <c r="P454">
        <v>0</v>
      </c>
      <c r="Q454" t="s">
        <v>92</v>
      </c>
      <c r="R454">
        <v>0</v>
      </c>
      <c r="S454" t="s">
        <v>89</v>
      </c>
      <c r="T454" t="s">
        <v>89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1.4453717576285679E-3</v>
      </c>
      <c r="AC454" t="s">
        <v>102</v>
      </c>
      <c r="AD454">
        <v>0.35063643476160777</v>
      </c>
      <c r="AE454" t="s">
        <v>102</v>
      </c>
      <c r="AF454">
        <v>0.15</v>
      </c>
      <c r="AG454" t="s">
        <v>94</v>
      </c>
      <c r="AH454">
        <v>5</v>
      </c>
      <c r="AI454">
        <v>3</v>
      </c>
      <c r="AJ454">
        <v>3</v>
      </c>
      <c r="AK454">
        <v>0</v>
      </c>
      <c r="AL454" t="s">
        <v>94</v>
      </c>
      <c r="AM454">
        <v>5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  <c r="AU454">
        <v>7</v>
      </c>
      <c r="AV454">
        <v>3</v>
      </c>
    </row>
    <row r="455" spans="1:48" x14ac:dyDescent="0.25">
      <c r="A455" s="1">
        <v>453</v>
      </c>
      <c r="B455" t="s">
        <v>9</v>
      </c>
      <c r="C455" t="s">
        <v>7</v>
      </c>
      <c r="D455" t="s">
        <v>88</v>
      </c>
      <c r="E455">
        <v>1.6000000238418599</v>
      </c>
      <c r="F455" t="s">
        <v>89</v>
      </c>
      <c r="G455" t="s">
        <v>99</v>
      </c>
      <c r="H455">
        <v>5.8300001546740499E-4</v>
      </c>
      <c r="I455">
        <v>9.6899998607114001E-4</v>
      </c>
      <c r="J455" t="s">
        <v>100</v>
      </c>
      <c r="K455">
        <v>5.8300001546740499E-4</v>
      </c>
      <c r="L455">
        <v>1.3439999893307701E-3</v>
      </c>
      <c r="M455" t="s">
        <v>101</v>
      </c>
      <c r="N455">
        <v>2.23600002937019E-3</v>
      </c>
      <c r="O455" t="s">
        <v>92</v>
      </c>
      <c r="P455">
        <v>0</v>
      </c>
      <c r="Q455" t="s">
        <v>92</v>
      </c>
      <c r="R455">
        <v>0</v>
      </c>
      <c r="S455" t="s">
        <v>89</v>
      </c>
      <c r="T455" t="s">
        <v>89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1.391371812107218E-3</v>
      </c>
      <c r="AC455" t="s">
        <v>102</v>
      </c>
      <c r="AD455">
        <v>0.36424483778527639</v>
      </c>
      <c r="AE455" t="s">
        <v>93</v>
      </c>
      <c r="AF455">
        <v>0.18</v>
      </c>
      <c r="AG455" t="s">
        <v>94</v>
      </c>
      <c r="AH455">
        <v>5</v>
      </c>
      <c r="AI455">
        <v>2</v>
      </c>
      <c r="AJ455">
        <v>2</v>
      </c>
      <c r="AK455">
        <v>0</v>
      </c>
      <c r="AL455" t="s">
        <v>94</v>
      </c>
      <c r="AM455">
        <v>5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  <c r="AU455">
        <v>6</v>
      </c>
      <c r="AV455">
        <v>3</v>
      </c>
    </row>
    <row r="456" spans="1:48" x14ac:dyDescent="0.25">
      <c r="A456" s="1">
        <v>454</v>
      </c>
      <c r="B456" t="s">
        <v>9</v>
      </c>
      <c r="C456" t="s">
        <v>7</v>
      </c>
      <c r="D456" t="s">
        <v>88</v>
      </c>
      <c r="E456">
        <v>1.70000004768372</v>
      </c>
      <c r="F456" t="s">
        <v>89</v>
      </c>
      <c r="G456" t="s">
        <v>100</v>
      </c>
      <c r="H456">
        <v>5.8300001546740499E-4</v>
      </c>
      <c r="I456">
        <v>9.1499998234212399E-4</v>
      </c>
      <c r="J456" t="s">
        <v>100</v>
      </c>
      <c r="K456">
        <v>5.8300001546740499E-4</v>
      </c>
      <c r="L456">
        <v>1.3480000197887399E-3</v>
      </c>
      <c r="M456" t="s">
        <v>101</v>
      </c>
      <c r="N456">
        <v>2.18300009146333E-3</v>
      </c>
      <c r="O456" t="s">
        <v>92</v>
      </c>
      <c r="P456">
        <v>0</v>
      </c>
      <c r="Q456" t="s">
        <v>92</v>
      </c>
      <c r="R456">
        <v>0</v>
      </c>
      <c r="S456" t="s">
        <v>89</v>
      </c>
      <c r="T456" t="s">
        <v>89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1.338371874200358E-3</v>
      </c>
      <c r="AC456" t="s">
        <v>102</v>
      </c>
      <c r="AD456">
        <v>0.37866904540473811</v>
      </c>
      <c r="AE456" t="s">
        <v>93</v>
      </c>
      <c r="AF456">
        <v>0.18</v>
      </c>
      <c r="AG456" t="s">
        <v>94</v>
      </c>
      <c r="AH456">
        <v>5</v>
      </c>
      <c r="AI456">
        <v>2</v>
      </c>
      <c r="AJ456">
        <v>2</v>
      </c>
      <c r="AK456">
        <v>0</v>
      </c>
      <c r="AL456" t="s">
        <v>94</v>
      </c>
      <c r="AM456">
        <v>5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  <c r="AU456">
        <v>6</v>
      </c>
      <c r="AV456">
        <v>3</v>
      </c>
    </row>
    <row r="457" spans="1:48" x14ac:dyDescent="0.25">
      <c r="A457" s="1">
        <v>455</v>
      </c>
      <c r="B457" t="s">
        <v>9</v>
      </c>
      <c r="C457" t="s">
        <v>7</v>
      </c>
      <c r="D457" t="s">
        <v>88</v>
      </c>
      <c r="E457">
        <v>1.79999995231628</v>
      </c>
      <c r="F457" t="s">
        <v>89</v>
      </c>
      <c r="G457" t="s">
        <v>100</v>
      </c>
      <c r="H457">
        <v>5.8300001546740499E-4</v>
      </c>
      <c r="I457">
        <v>9.1499998234212399E-4</v>
      </c>
      <c r="J457" t="s">
        <v>100</v>
      </c>
      <c r="K457">
        <v>5.8300001546740499E-4</v>
      </c>
      <c r="L457">
        <v>1.34499999694526E-3</v>
      </c>
      <c r="M457" t="s">
        <v>101</v>
      </c>
      <c r="N457">
        <v>2.1289999131113299E-3</v>
      </c>
      <c r="O457" t="s">
        <v>92</v>
      </c>
      <c r="P457">
        <v>0</v>
      </c>
      <c r="Q457" t="s">
        <v>92</v>
      </c>
      <c r="R457">
        <v>0</v>
      </c>
      <c r="S457" t="s">
        <v>89</v>
      </c>
      <c r="T457" t="s">
        <v>89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1.284371695848358E-3</v>
      </c>
      <c r="AC457" t="s">
        <v>102</v>
      </c>
      <c r="AD457">
        <v>0.39458982289799399</v>
      </c>
      <c r="AE457" t="s">
        <v>93</v>
      </c>
      <c r="AF457">
        <v>0.18</v>
      </c>
      <c r="AG457" t="s">
        <v>94</v>
      </c>
      <c r="AH457">
        <v>5</v>
      </c>
      <c r="AI457">
        <v>2</v>
      </c>
      <c r="AJ457">
        <v>2</v>
      </c>
      <c r="AK457">
        <v>0</v>
      </c>
      <c r="AL457" t="s">
        <v>94</v>
      </c>
      <c r="AM457">
        <v>5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  <c r="AU457">
        <v>5</v>
      </c>
      <c r="AV457">
        <v>3</v>
      </c>
    </row>
    <row r="458" spans="1:48" x14ac:dyDescent="0.25">
      <c r="A458" s="1">
        <v>456</v>
      </c>
      <c r="B458" t="s">
        <v>9</v>
      </c>
      <c r="C458" t="s">
        <v>7</v>
      </c>
      <c r="D458" t="s">
        <v>88</v>
      </c>
      <c r="E458">
        <v>1.8999999761581401</v>
      </c>
      <c r="F458" t="s">
        <v>89</v>
      </c>
      <c r="G458" t="s">
        <v>100</v>
      </c>
      <c r="H458">
        <v>5.8300001546740499E-4</v>
      </c>
      <c r="I458">
        <v>9.1499998234212399E-4</v>
      </c>
      <c r="J458" t="s">
        <v>100</v>
      </c>
      <c r="K458">
        <v>5.8300001546740499E-4</v>
      </c>
      <c r="L458">
        <v>1.33600004483014E-3</v>
      </c>
      <c r="M458" t="s">
        <v>101</v>
      </c>
      <c r="N458">
        <v>2.0759999752044699E-3</v>
      </c>
      <c r="O458" t="s">
        <v>92</v>
      </c>
      <c r="P458">
        <v>0</v>
      </c>
      <c r="Q458" t="s">
        <v>92</v>
      </c>
      <c r="R458">
        <v>0</v>
      </c>
      <c r="S458" t="s">
        <v>89</v>
      </c>
      <c r="T458" t="s">
        <v>89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1.231371757941498E-3</v>
      </c>
      <c r="AC458" t="s">
        <v>102</v>
      </c>
      <c r="AD458">
        <v>0.41157351281730281</v>
      </c>
      <c r="AE458" t="s">
        <v>93</v>
      </c>
      <c r="AF458">
        <v>0.18</v>
      </c>
      <c r="AG458" t="s">
        <v>94</v>
      </c>
      <c r="AH458">
        <v>5</v>
      </c>
      <c r="AI458">
        <v>2</v>
      </c>
      <c r="AJ458">
        <v>2</v>
      </c>
      <c r="AK458">
        <v>0</v>
      </c>
      <c r="AL458" t="s">
        <v>94</v>
      </c>
      <c r="AM458">
        <v>5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  <c r="AU458">
        <v>5</v>
      </c>
      <c r="AV458">
        <v>3</v>
      </c>
    </row>
    <row r="459" spans="1:48" x14ac:dyDescent="0.25">
      <c r="A459" s="1">
        <v>457</v>
      </c>
      <c r="B459" t="s">
        <v>9</v>
      </c>
      <c r="C459" t="s">
        <v>7</v>
      </c>
      <c r="D459" t="s">
        <v>88</v>
      </c>
      <c r="E459">
        <v>2</v>
      </c>
      <c r="F459" t="s">
        <v>89</v>
      </c>
      <c r="G459" t="s">
        <v>100</v>
      </c>
      <c r="H459">
        <v>5.8300001546740499E-4</v>
      </c>
      <c r="I459">
        <v>9.1499998234212399E-4</v>
      </c>
      <c r="J459" t="s">
        <v>100</v>
      </c>
      <c r="K459">
        <v>5.8300001546740499E-4</v>
      </c>
      <c r="L459">
        <v>1.3190000317990799E-3</v>
      </c>
      <c r="M459" t="s">
        <v>101</v>
      </c>
      <c r="N459">
        <v>2.0220000296831101E-3</v>
      </c>
      <c r="O459" t="s">
        <v>92</v>
      </c>
      <c r="P459">
        <v>0</v>
      </c>
      <c r="Q459" t="s">
        <v>92</v>
      </c>
      <c r="R459">
        <v>0</v>
      </c>
      <c r="S459" t="s">
        <v>89</v>
      </c>
      <c r="T459" t="s">
        <v>89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1.1773718124201389E-3</v>
      </c>
      <c r="AC459" t="s">
        <v>102</v>
      </c>
      <c r="AD459">
        <v>0.43045025764482231</v>
      </c>
      <c r="AE459" t="s">
        <v>93</v>
      </c>
      <c r="AF459">
        <v>0.18</v>
      </c>
      <c r="AG459" t="s">
        <v>94</v>
      </c>
      <c r="AH459">
        <v>5</v>
      </c>
      <c r="AI459">
        <v>2</v>
      </c>
      <c r="AJ459">
        <v>2</v>
      </c>
      <c r="AK459">
        <v>0</v>
      </c>
      <c r="AL459" t="s">
        <v>94</v>
      </c>
      <c r="AM459">
        <v>5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  <c r="AU459">
        <v>4</v>
      </c>
      <c r="AV459">
        <v>3</v>
      </c>
    </row>
    <row r="460" spans="1:48" x14ac:dyDescent="0.25">
      <c r="A460" s="1">
        <v>458</v>
      </c>
      <c r="B460" t="s">
        <v>9</v>
      </c>
      <c r="C460" t="s">
        <v>7</v>
      </c>
      <c r="D460" t="s">
        <v>88</v>
      </c>
      <c r="E460">
        <v>2.0999999046325701</v>
      </c>
      <c r="F460" t="s">
        <v>89</v>
      </c>
      <c r="G460" t="s">
        <v>100</v>
      </c>
      <c r="H460">
        <v>5.8300001546740499E-4</v>
      </c>
      <c r="I460">
        <v>9.1499998234212399E-4</v>
      </c>
      <c r="J460" t="s">
        <v>100</v>
      </c>
      <c r="K460">
        <v>5.8300001546740499E-4</v>
      </c>
      <c r="L460">
        <v>1.2959999730810499E-3</v>
      </c>
      <c r="M460" t="s">
        <v>101</v>
      </c>
      <c r="N460">
        <v>1.9690000917762501E-3</v>
      </c>
      <c r="O460" t="s">
        <v>92</v>
      </c>
      <c r="P460">
        <v>0</v>
      </c>
      <c r="Q460" t="s">
        <v>92</v>
      </c>
      <c r="R460">
        <v>0</v>
      </c>
      <c r="S460" t="s">
        <v>89</v>
      </c>
      <c r="T460" t="s">
        <v>89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1.1243718745132789E-3</v>
      </c>
      <c r="AC460" t="s">
        <v>102</v>
      </c>
      <c r="AD460">
        <v>0.435</v>
      </c>
      <c r="AE460" t="s">
        <v>93</v>
      </c>
      <c r="AF460">
        <v>0.18</v>
      </c>
      <c r="AG460" t="s">
        <v>94</v>
      </c>
      <c r="AH460">
        <v>5</v>
      </c>
      <c r="AI460">
        <v>2</v>
      </c>
      <c r="AJ460">
        <v>2</v>
      </c>
      <c r="AK460">
        <v>0</v>
      </c>
      <c r="AL460" t="s">
        <v>94</v>
      </c>
      <c r="AM460">
        <v>5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  <c r="AU460">
        <v>4</v>
      </c>
      <c r="AV460">
        <v>3</v>
      </c>
    </row>
    <row r="461" spans="1:48" x14ac:dyDescent="0.25">
      <c r="A461" s="1">
        <v>459</v>
      </c>
      <c r="B461" t="s">
        <v>9</v>
      </c>
      <c r="C461" t="s">
        <v>7</v>
      </c>
      <c r="D461" t="s">
        <v>88</v>
      </c>
      <c r="E461">
        <v>2.2000000476837198</v>
      </c>
      <c r="F461" t="s">
        <v>89</v>
      </c>
      <c r="G461" t="s">
        <v>100</v>
      </c>
      <c r="H461">
        <v>5.8300001546740499E-4</v>
      </c>
      <c r="I461">
        <v>9.1499998234212399E-4</v>
      </c>
      <c r="J461" t="s">
        <v>100</v>
      </c>
      <c r="K461">
        <v>5.8300001546740499E-4</v>
      </c>
      <c r="L461">
        <v>1.2649999698624E-3</v>
      </c>
      <c r="M461" t="s">
        <v>101</v>
      </c>
      <c r="N461">
        <v>1.9150000298395801E-3</v>
      </c>
      <c r="O461" t="s">
        <v>92</v>
      </c>
      <c r="P461">
        <v>0</v>
      </c>
      <c r="Q461" t="s">
        <v>92</v>
      </c>
      <c r="R461">
        <v>0</v>
      </c>
      <c r="S461" t="s">
        <v>89</v>
      </c>
      <c r="T461" t="s">
        <v>89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1.0703718125766089E-3</v>
      </c>
      <c r="AC461" t="s">
        <v>102</v>
      </c>
      <c r="AD461">
        <v>0.435</v>
      </c>
      <c r="AE461" t="s">
        <v>93</v>
      </c>
      <c r="AF461">
        <v>0.18</v>
      </c>
      <c r="AG461" t="s">
        <v>94</v>
      </c>
      <c r="AH461">
        <v>5</v>
      </c>
      <c r="AI461">
        <v>2</v>
      </c>
      <c r="AJ461">
        <v>2</v>
      </c>
      <c r="AK461">
        <v>0</v>
      </c>
      <c r="AL461" t="s">
        <v>94</v>
      </c>
      <c r="AM461">
        <v>5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  <c r="AU461">
        <v>3</v>
      </c>
      <c r="AV461">
        <v>3</v>
      </c>
    </row>
    <row r="462" spans="1:48" x14ac:dyDescent="0.25">
      <c r="A462" s="1">
        <v>460</v>
      </c>
      <c r="B462" t="s">
        <v>9</v>
      </c>
      <c r="C462" t="s">
        <v>7</v>
      </c>
      <c r="D462" t="s">
        <v>88</v>
      </c>
      <c r="E462">
        <v>2.2999999523162802</v>
      </c>
      <c r="F462" t="s">
        <v>89</v>
      </c>
      <c r="G462" t="s">
        <v>100</v>
      </c>
      <c r="H462">
        <v>5.8300001546740499E-4</v>
      </c>
      <c r="I462">
        <v>9.1499998234212399E-4</v>
      </c>
      <c r="J462" t="s">
        <v>100</v>
      </c>
      <c r="K462">
        <v>5.8300001546740499E-4</v>
      </c>
      <c r="L462">
        <v>1.2280000373721101E-3</v>
      </c>
      <c r="M462" t="s">
        <v>101</v>
      </c>
      <c r="N462">
        <v>1.86199997551739E-3</v>
      </c>
      <c r="O462" t="s">
        <v>92</v>
      </c>
      <c r="P462">
        <v>0</v>
      </c>
      <c r="Q462" t="s">
        <v>92</v>
      </c>
      <c r="R462">
        <v>0</v>
      </c>
      <c r="S462" t="s">
        <v>89</v>
      </c>
      <c r="T462" t="s">
        <v>89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1.017371758254418E-3</v>
      </c>
      <c r="AC462" t="s">
        <v>102</v>
      </c>
      <c r="AD462">
        <v>0.435</v>
      </c>
      <c r="AE462" t="s">
        <v>93</v>
      </c>
      <c r="AF462">
        <v>0.18</v>
      </c>
      <c r="AG462" t="s">
        <v>94</v>
      </c>
      <c r="AH462">
        <v>5</v>
      </c>
      <c r="AI462">
        <v>2</v>
      </c>
      <c r="AJ462">
        <v>2</v>
      </c>
      <c r="AK462">
        <v>0</v>
      </c>
      <c r="AL462" t="s">
        <v>94</v>
      </c>
      <c r="AM462">
        <v>5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  <c r="AU462">
        <v>3</v>
      </c>
      <c r="AV462">
        <v>3</v>
      </c>
    </row>
    <row r="463" spans="1:48" x14ac:dyDescent="0.25">
      <c r="A463" s="1">
        <v>461</v>
      </c>
      <c r="B463" t="s">
        <v>9</v>
      </c>
      <c r="C463" t="s">
        <v>7</v>
      </c>
      <c r="D463" t="s">
        <v>88</v>
      </c>
      <c r="E463">
        <v>2.4000000953674299</v>
      </c>
      <c r="F463" t="s">
        <v>89</v>
      </c>
      <c r="G463" t="s">
        <v>100</v>
      </c>
      <c r="H463">
        <v>5.8300001546740499E-4</v>
      </c>
      <c r="I463">
        <v>9.1499998234212399E-4</v>
      </c>
      <c r="J463" t="s">
        <v>100</v>
      </c>
      <c r="K463">
        <v>5.8300001546740499E-4</v>
      </c>
      <c r="L463">
        <v>1.1849999427795399E-3</v>
      </c>
      <c r="M463" t="s">
        <v>101</v>
      </c>
      <c r="N463">
        <v>1.8080000299960401E-3</v>
      </c>
      <c r="O463" t="s">
        <v>92</v>
      </c>
      <c r="P463">
        <v>0</v>
      </c>
      <c r="Q463" t="s">
        <v>92</v>
      </c>
      <c r="R463">
        <v>0</v>
      </c>
      <c r="S463" t="s">
        <v>89</v>
      </c>
      <c r="T463" t="s">
        <v>89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9.6337181273306854E-4</v>
      </c>
      <c r="AC463" t="s">
        <v>102</v>
      </c>
      <c r="AD463">
        <v>0.435</v>
      </c>
      <c r="AE463" t="s">
        <v>93</v>
      </c>
      <c r="AF463">
        <v>0.18</v>
      </c>
      <c r="AG463" t="s">
        <v>94</v>
      </c>
      <c r="AH463">
        <v>5</v>
      </c>
      <c r="AI463">
        <v>2</v>
      </c>
      <c r="AJ463">
        <v>2</v>
      </c>
      <c r="AK463">
        <v>0</v>
      </c>
      <c r="AL463" t="s">
        <v>94</v>
      </c>
      <c r="AM463">
        <v>5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  <c r="AU463">
        <v>3</v>
      </c>
      <c r="AV463">
        <v>3</v>
      </c>
    </row>
    <row r="464" spans="1:48" x14ac:dyDescent="0.25">
      <c r="A464" s="1">
        <v>462</v>
      </c>
      <c r="B464" t="s">
        <v>9</v>
      </c>
      <c r="C464" t="s">
        <v>7</v>
      </c>
      <c r="D464" t="s">
        <v>88</v>
      </c>
      <c r="E464">
        <v>2.5</v>
      </c>
      <c r="F464" t="s">
        <v>89</v>
      </c>
      <c r="G464" t="s">
        <v>100</v>
      </c>
      <c r="H464">
        <v>5.8300001546740499E-4</v>
      </c>
      <c r="I464">
        <v>9.1499998234212399E-4</v>
      </c>
      <c r="J464" t="s">
        <v>96</v>
      </c>
      <c r="K464">
        <v>5.8300001546740499E-4</v>
      </c>
      <c r="L464">
        <v>1.16600003093481E-3</v>
      </c>
      <c r="M464" t="s">
        <v>101</v>
      </c>
      <c r="N464">
        <v>1.75499997567385E-3</v>
      </c>
      <c r="O464" t="s">
        <v>92</v>
      </c>
      <c r="P464">
        <v>0</v>
      </c>
      <c r="Q464" t="s">
        <v>92</v>
      </c>
      <c r="R464">
        <v>0</v>
      </c>
      <c r="S464" t="s">
        <v>89</v>
      </c>
      <c r="T464" t="s">
        <v>89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9.1037175841087847E-4</v>
      </c>
      <c r="AC464" t="s">
        <v>102</v>
      </c>
      <c r="AD464">
        <v>0.435</v>
      </c>
      <c r="AE464" t="s">
        <v>93</v>
      </c>
      <c r="AF464">
        <v>0.18</v>
      </c>
      <c r="AG464" t="s">
        <v>94</v>
      </c>
      <c r="AH464">
        <v>5</v>
      </c>
      <c r="AI464">
        <v>2</v>
      </c>
      <c r="AJ464">
        <v>2</v>
      </c>
      <c r="AK464">
        <v>0</v>
      </c>
      <c r="AL464" t="s">
        <v>94</v>
      </c>
      <c r="AM464">
        <v>5</v>
      </c>
      <c r="AN464">
        <v>3</v>
      </c>
      <c r="AO464">
        <v>3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  <c r="AU464">
        <v>2</v>
      </c>
      <c r="AV464">
        <v>3</v>
      </c>
    </row>
    <row r="465" spans="1:48" x14ac:dyDescent="0.25">
      <c r="A465" s="1">
        <v>463</v>
      </c>
      <c r="B465" t="s">
        <v>9</v>
      </c>
      <c r="C465" t="s">
        <v>7</v>
      </c>
      <c r="D465" t="s">
        <v>88</v>
      </c>
      <c r="E465">
        <v>2.5999999046325701</v>
      </c>
      <c r="F465" t="s">
        <v>89</v>
      </c>
      <c r="G465" t="s">
        <v>100</v>
      </c>
      <c r="H465">
        <v>5.8300001546740499E-4</v>
      </c>
      <c r="I465">
        <v>9.1499998234212399E-4</v>
      </c>
      <c r="J465" t="s">
        <v>96</v>
      </c>
      <c r="K465">
        <v>5.8300001546740499E-4</v>
      </c>
      <c r="L465">
        <v>1.20000005699694E-3</v>
      </c>
      <c r="M465" t="s">
        <v>101</v>
      </c>
      <c r="N465">
        <v>1.7010000301524999E-3</v>
      </c>
      <c r="O465" t="s">
        <v>92</v>
      </c>
      <c r="P465">
        <v>0</v>
      </c>
      <c r="Q465" t="s">
        <v>92</v>
      </c>
      <c r="R465">
        <v>0</v>
      </c>
      <c r="S465" t="s">
        <v>89</v>
      </c>
      <c r="T465" t="s">
        <v>89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8.5637181288952834E-4</v>
      </c>
      <c r="AC465" t="s">
        <v>102</v>
      </c>
      <c r="AD465">
        <v>0.435</v>
      </c>
      <c r="AE465" t="s">
        <v>93</v>
      </c>
      <c r="AF465">
        <v>0.18</v>
      </c>
      <c r="AG465" t="s">
        <v>94</v>
      </c>
      <c r="AH465">
        <v>5</v>
      </c>
      <c r="AI465">
        <v>2</v>
      </c>
      <c r="AJ465">
        <v>2</v>
      </c>
      <c r="AK465">
        <v>0</v>
      </c>
      <c r="AL465" t="s">
        <v>94</v>
      </c>
      <c r="AM465">
        <v>5</v>
      </c>
      <c r="AN465">
        <v>3</v>
      </c>
      <c r="AO465">
        <v>3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  <c r="AU465">
        <v>2</v>
      </c>
      <c r="AV465">
        <v>3</v>
      </c>
    </row>
    <row r="466" spans="1:48" x14ac:dyDescent="0.25">
      <c r="A466" s="1">
        <v>464</v>
      </c>
      <c r="B466" t="s">
        <v>9</v>
      </c>
      <c r="C466" t="s">
        <v>7</v>
      </c>
      <c r="D466" t="s">
        <v>88</v>
      </c>
      <c r="E466">
        <v>2.7000000476837198</v>
      </c>
      <c r="F466" t="s">
        <v>89</v>
      </c>
      <c r="G466" t="s">
        <v>100</v>
      </c>
      <c r="H466">
        <v>5.8300001546740499E-4</v>
      </c>
      <c r="I466">
        <v>9.1499998234212399E-4</v>
      </c>
      <c r="J466" t="s">
        <v>96</v>
      </c>
      <c r="K466">
        <v>5.8300001546740499E-4</v>
      </c>
      <c r="L466">
        <v>1.22700002975762E-3</v>
      </c>
      <c r="M466" t="s">
        <v>101</v>
      </c>
      <c r="N466">
        <v>1.64799997583032E-3</v>
      </c>
      <c r="O466" t="s">
        <v>92</v>
      </c>
      <c r="P466">
        <v>0</v>
      </c>
      <c r="Q466" t="s">
        <v>92</v>
      </c>
      <c r="R466">
        <v>0</v>
      </c>
      <c r="S466" t="s">
        <v>89</v>
      </c>
      <c r="T466" t="s">
        <v>89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8.0337175856734847E-4</v>
      </c>
      <c r="AC466" t="s">
        <v>102</v>
      </c>
      <c r="AD466">
        <v>0.435</v>
      </c>
      <c r="AE466" t="s">
        <v>93</v>
      </c>
      <c r="AF466">
        <v>0.18</v>
      </c>
      <c r="AG466" t="s">
        <v>94</v>
      </c>
      <c r="AH466">
        <v>5</v>
      </c>
      <c r="AI466">
        <v>2</v>
      </c>
      <c r="AJ466">
        <v>2</v>
      </c>
      <c r="AK466">
        <v>0</v>
      </c>
      <c r="AL466" t="s">
        <v>94</v>
      </c>
      <c r="AM466">
        <v>5</v>
      </c>
      <c r="AN466">
        <v>3</v>
      </c>
      <c r="AO466">
        <v>3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  <c r="AU466">
        <v>2</v>
      </c>
      <c r="AV466">
        <v>3</v>
      </c>
    </row>
    <row r="467" spans="1:48" x14ac:dyDescent="0.25">
      <c r="A467" s="1">
        <v>465</v>
      </c>
      <c r="B467" t="s">
        <v>9</v>
      </c>
      <c r="C467" t="s">
        <v>7</v>
      </c>
      <c r="D467" t="s">
        <v>88</v>
      </c>
      <c r="E467">
        <v>2.7999999523162802</v>
      </c>
      <c r="F467" t="s">
        <v>89</v>
      </c>
      <c r="G467" t="s">
        <v>100</v>
      </c>
      <c r="H467">
        <v>5.8300001546740499E-4</v>
      </c>
      <c r="I467">
        <v>9.1499998234212399E-4</v>
      </c>
      <c r="J467" t="s">
        <v>96</v>
      </c>
      <c r="K467">
        <v>5.8300001546740499E-4</v>
      </c>
      <c r="L467">
        <v>1.24699994921684E-3</v>
      </c>
      <c r="M467" t="s">
        <v>101</v>
      </c>
      <c r="N467">
        <v>1.5940000303089599E-3</v>
      </c>
      <c r="O467" t="s">
        <v>92</v>
      </c>
      <c r="P467">
        <v>0</v>
      </c>
      <c r="Q467" t="s">
        <v>92</v>
      </c>
      <c r="R467">
        <v>0</v>
      </c>
      <c r="S467" t="s">
        <v>89</v>
      </c>
      <c r="T467" t="s">
        <v>89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7.4937181304598837E-4</v>
      </c>
      <c r="AC467" t="s">
        <v>102</v>
      </c>
      <c r="AD467">
        <v>0.435</v>
      </c>
      <c r="AE467" t="s">
        <v>93</v>
      </c>
      <c r="AF467">
        <v>0.18</v>
      </c>
      <c r="AG467" t="s">
        <v>94</v>
      </c>
      <c r="AH467">
        <v>5</v>
      </c>
      <c r="AI467">
        <v>2</v>
      </c>
      <c r="AJ467">
        <v>2</v>
      </c>
      <c r="AK467">
        <v>0</v>
      </c>
      <c r="AL467" t="s">
        <v>94</v>
      </c>
      <c r="AM467">
        <v>5</v>
      </c>
      <c r="AN467">
        <v>3</v>
      </c>
      <c r="AO467">
        <v>3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  <c r="AU467">
        <v>2</v>
      </c>
      <c r="AV467">
        <v>3</v>
      </c>
    </row>
    <row r="468" spans="1:48" x14ac:dyDescent="0.25">
      <c r="A468" s="1">
        <v>466</v>
      </c>
      <c r="B468" t="s">
        <v>9</v>
      </c>
      <c r="C468" t="s">
        <v>7</v>
      </c>
      <c r="D468" t="s">
        <v>88</v>
      </c>
      <c r="E468">
        <v>2.9000000953674299</v>
      </c>
      <c r="F468" t="s">
        <v>89</v>
      </c>
      <c r="G468" t="s">
        <v>100</v>
      </c>
      <c r="H468">
        <v>5.8300001546740499E-4</v>
      </c>
      <c r="I468">
        <v>9.1499998234212399E-4</v>
      </c>
      <c r="J468" t="s">
        <v>96</v>
      </c>
      <c r="K468">
        <v>5.8300001546740499E-4</v>
      </c>
      <c r="L468">
        <v>1.2590000405907601E-3</v>
      </c>
      <c r="M468" t="s">
        <v>101</v>
      </c>
      <c r="N468">
        <v>1.54099997598678E-3</v>
      </c>
      <c r="O468" t="s">
        <v>92</v>
      </c>
      <c r="P468">
        <v>0</v>
      </c>
      <c r="Q468" t="s">
        <v>92</v>
      </c>
      <c r="R468">
        <v>0</v>
      </c>
      <c r="S468" t="s">
        <v>89</v>
      </c>
      <c r="T468" t="s">
        <v>89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6.9637175872380849E-4</v>
      </c>
      <c r="AC468" t="s">
        <v>102</v>
      </c>
      <c r="AD468">
        <v>0.435</v>
      </c>
      <c r="AE468" t="s">
        <v>93</v>
      </c>
      <c r="AF468">
        <v>0.18</v>
      </c>
      <c r="AG468" t="s">
        <v>94</v>
      </c>
      <c r="AH468">
        <v>5</v>
      </c>
      <c r="AI468">
        <v>2</v>
      </c>
      <c r="AJ468">
        <v>2</v>
      </c>
      <c r="AK468">
        <v>0</v>
      </c>
      <c r="AL468" t="s">
        <v>94</v>
      </c>
      <c r="AM468">
        <v>5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  <c r="AU468">
        <v>2</v>
      </c>
      <c r="AV468">
        <v>3</v>
      </c>
    </row>
    <row r="469" spans="1:48" x14ac:dyDescent="0.25">
      <c r="A469" s="1">
        <v>467</v>
      </c>
      <c r="B469" t="s">
        <v>9</v>
      </c>
      <c r="C469" t="s">
        <v>7</v>
      </c>
      <c r="D469" t="s">
        <v>88</v>
      </c>
      <c r="E469">
        <v>3</v>
      </c>
      <c r="F469" t="s">
        <v>89</v>
      </c>
      <c r="G469" t="s">
        <v>100</v>
      </c>
      <c r="H469">
        <v>5.8300001546740499E-4</v>
      </c>
      <c r="I469">
        <v>9.1499998234212399E-4</v>
      </c>
      <c r="J469" t="s">
        <v>96</v>
      </c>
      <c r="K469">
        <v>5.8300001546740499E-4</v>
      </c>
      <c r="L469">
        <v>1.26299995463341E-3</v>
      </c>
      <c r="M469" t="s">
        <v>101</v>
      </c>
      <c r="N469">
        <v>1.4870000304654199E-3</v>
      </c>
      <c r="O469" t="s">
        <v>92</v>
      </c>
      <c r="P469">
        <v>0</v>
      </c>
      <c r="Q469" t="s">
        <v>92</v>
      </c>
      <c r="R469">
        <v>0</v>
      </c>
      <c r="S469" t="s">
        <v>89</v>
      </c>
      <c r="T469" t="s">
        <v>89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6.4237181320244839E-4</v>
      </c>
      <c r="AC469" t="s">
        <v>102</v>
      </c>
      <c r="AD469">
        <v>0.435</v>
      </c>
      <c r="AE469" t="s">
        <v>93</v>
      </c>
      <c r="AF469">
        <v>0.18</v>
      </c>
      <c r="AG469" t="s">
        <v>94</v>
      </c>
      <c r="AH469">
        <v>5</v>
      </c>
      <c r="AI469">
        <v>2</v>
      </c>
      <c r="AJ469">
        <v>2</v>
      </c>
      <c r="AK469">
        <v>0</v>
      </c>
      <c r="AL469" t="s">
        <v>94</v>
      </c>
      <c r="AM469">
        <v>5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  <c r="AU469">
        <v>2</v>
      </c>
      <c r="AV469">
        <v>3</v>
      </c>
    </row>
    <row r="470" spans="1:48" x14ac:dyDescent="0.25">
      <c r="A470" s="1">
        <v>468</v>
      </c>
      <c r="B470" t="s">
        <v>9</v>
      </c>
      <c r="C470" t="s">
        <v>7</v>
      </c>
      <c r="D470" t="s">
        <v>88</v>
      </c>
      <c r="E470">
        <v>3.0999999046325701</v>
      </c>
      <c r="F470" t="s">
        <v>89</v>
      </c>
      <c r="G470" t="s">
        <v>100</v>
      </c>
      <c r="H470">
        <v>5.8300001546740499E-4</v>
      </c>
      <c r="I470">
        <v>9.1499998234212399E-4</v>
      </c>
      <c r="J470" t="s">
        <v>96</v>
      </c>
      <c r="K470">
        <v>5.8300001546740499E-4</v>
      </c>
      <c r="L470">
        <v>1.26100005581975E-3</v>
      </c>
      <c r="M470" t="s">
        <v>101</v>
      </c>
      <c r="N470">
        <v>1.5269999857991899E-3</v>
      </c>
      <c r="O470" t="s">
        <v>92</v>
      </c>
      <c r="P470">
        <v>0</v>
      </c>
      <c r="Q470" t="s">
        <v>92</v>
      </c>
      <c r="R470">
        <v>0</v>
      </c>
      <c r="S470" t="s">
        <v>89</v>
      </c>
      <c r="T470" t="s">
        <v>89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6.8237176853621836E-4</v>
      </c>
      <c r="AC470" t="s">
        <v>102</v>
      </c>
      <c r="AD470">
        <v>0.435</v>
      </c>
      <c r="AE470" t="s">
        <v>93</v>
      </c>
      <c r="AF470">
        <v>0.18</v>
      </c>
      <c r="AG470" t="s">
        <v>94</v>
      </c>
      <c r="AH470">
        <v>5</v>
      </c>
      <c r="AI470">
        <v>2</v>
      </c>
      <c r="AJ470">
        <v>2</v>
      </c>
      <c r="AK470">
        <v>0</v>
      </c>
      <c r="AL470" t="s">
        <v>94</v>
      </c>
      <c r="AM470">
        <v>5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  <c r="AU470">
        <v>2</v>
      </c>
      <c r="AV470">
        <v>3</v>
      </c>
    </row>
    <row r="471" spans="1:48" x14ac:dyDescent="0.25">
      <c r="A471" s="1">
        <v>469</v>
      </c>
      <c r="B471" t="s">
        <v>9</v>
      </c>
      <c r="C471" t="s">
        <v>7</v>
      </c>
      <c r="D471" t="s">
        <v>88</v>
      </c>
      <c r="E471">
        <v>3.2000000476837198</v>
      </c>
      <c r="F471" t="s">
        <v>89</v>
      </c>
      <c r="G471" t="s">
        <v>100</v>
      </c>
      <c r="H471">
        <v>5.8300001546740499E-4</v>
      </c>
      <c r="I471">
        <v>9.1499998234212399E-4</v>
      </c>
      <c r="J471" t="s">
        <v>96</v>
      </c>
      <c r="K471">
        <v>5.8300001546740499E-4</v>
      </c>
      <c r="L471">
        <v>1.2499999720603199E-3</v>
      </c>
      <c r="M471" t="s">
        <v>101</v>
      </c>
      <c r="N471">
        <v>1.58000004012138E-3</v>
      </c>
      <c r="O471" t="s">
        <v>92</v>
      </c>
      <c r="P471">
        <v>0</v>
      </c>
      <c r="Q471" t="s">
        <v>92</v>
      </c>
      <c r="R471">
        <v>0</v>
      </c>
      <c r="S471" t="s">
        <v>89</v>
      </c>
      <c r="T471" t="s">
        <v>89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7.3537182285840844E-4</v>
      </c>
      <c r="AC471" t="s">
        <v>102</v>
      </c>
      <c r="AD471">
        <v>0.435</v>
      </c>
      <c r="AE471" t="s">
        <v>93</v>
      </c>
      <c r="AF471">
        <v>0.18</v>
      </c>
      <c r="AG471" t="s">
        <v>94</v>
      </c>
      <c r="AH471">
        <v>5</v>
      </c>
      <c r="AI471">
        <v>2</v>
      </c>
      <c r="AJ471">
        <v>2</v>
      </c>
      <c r="AK471">
        <v>0</v>
      </c>
      <c r="AL471" t="s">
        <v>94</v>
      </c>
      <c r="AM471">
        <v>5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  <c r="AU471">
        <v>2</v>
      </c>
      <c r="AV471">
        <v>3</v>
      </c>
    </row>
    <row r="472" spans="1:48" x14ac:dyDescent="0.25">
      <c r="A472" s="1">
        <v>470</v>
      </c>
      <c r="B472" t="s">
        <v>9</v>
      </c>
      <c r="C472" t="s">
        <v>7</v>
      </c>
      <c r="D472" t="s">
        <v>88</v>
      </c>
      <c r="E472">
        <v>3.2999999523162802</v>
      </c>
      <c r="F472" t="s">
        <v>89</v>
      </c>
      <c r="G472" t="s">
        <v>100</v>
      </c>
      <c r="H472">
        <v>5.8300001546740499E-4</v>
      </c>
      <c r="I472">
        <v>9.1499998234212399E-4</v>
      </c>
      <c r="J472" t="s">
        <v>96</v>
      </c>
      <c r="K472">
        <v>5.8300001546740499E-4</v>
      </c>
      <c r="L472">
        <v>1.23199995141476E-3</v>
      </c>
      <c r="M472" t="s">
        <v>101</v>
      </c>
      <c r="N472">
        <v>1.6339999856427301E-3</v>
      </c>
      <c r="O472" t="s">
        <v>92</v>
      </c>
      <c r="P472">
        <v>0</v>
      </c>
      <c r="Q472" t="s">
        <v>92</v>
      </c>
      <c r="R472">
        <v>0</v>
      </c>
      <c r="S472" t="s">
        <v>89</v>
      </c>
      <c r="T472" t="s">
        <v>89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7.8937176837975856E-4</v>
      </c>
      <c r="AC472" t="s">
        <v>102</v>
      </c>
      <c r="AD472">
        <v>0.435</v>
      </c>
      <c r="AE472" t="s">
        <v>93</v>
      </c>
      <c r="AF472">
        <v>0.18</v>
      </c>
      <c r="AG472" t="s">
        <v>94</v>
      </c>
      <c r="AH472">
        <v>5</v>
      </c>
      <c r="AI472">
        <v>2</v>
      </c>
      <c r="AJ472">
        <v>2</v>
      </c>
      <c r="AK472">
        <v>0</v>
      </c>
      <c r="AL472" t="s">
        <v>94</v>
      </c>
      <c r="AM472">
        <v>5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  <c r="AU472">
        <v>2</v>
      </c>
      <c r="AV472">
        <v>3</v>
      </c>
    </row>
    <row r="473" spans="1:48" x14ac:dyDescent="0.25">
      <c r="A473" s="1">
        <v>471</v>
      </c>
      <c r="B473" t="s">
        <v>9</v>
      </c>
      <c r="C473" t="s">
        <v>7</v>
      </c>
      <c r="D473" t="s">
        <v>88</v>
      </c>
      <c r="E473">
        <v>3.4000000953674299</v>
      </c>
      <c r="F473" t="s">
        <v>89</v>
      </c>
      <c r="G473" t="s">
        <v>100</v>
      </c>
      <c r="H473">
        <v>5.8300001546740499E-4</v>
      </c>
      <c r="I473">
        <v>9.1499998234212399E-4</v>
      </c>
      <c r="J473" t="s">
        <v>96</v>
      </c>
      <c r="K473">
        <v>5.8300001546740499E-4</v>
      </c>
      <c r="L473">
        <v>1.2069999938830701E-3</v>
      </c>
      <c r="M473" t="s">
        <v>101</v>
      </c>
      <c r="N473">
        <v>1.68700003996491E-3</v>
      </c>
      <c r="O473" t="s">
        <v>92</v>
      </c>
      <c r="P473">
        <v>0</v>
      </c>
      <c r="Q473" t="s">
        <v>92</v>
      </c>
      <c r="R473">
        <v>0</v>
      </c>
      <c r="S473" t="s">
        <v>89</v>
      </c>
      <c r="T473" t="s">
        <v>89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8.4237182270193844E-4</v>
      </c>
      <c r="AC473" t="s">
        <v>102</v>
      </c>
      <c r="AD473">
        <v>0.435</v>
      </c>
      <c r="AE473" t="s">
        <v>93</v>
      </c>
      <c r="AF473">
        <v>0.18</v>
      </c>
      <c r="AG473" t="s">
        <v>94</v>
      </c>
      <c r="AH473">
        <v>5</v>
      </c>
      <c r="AI473">
        <v>2</v>
      </c>
      <c r="AJ473">
        <v>2</v>
      </c>
      <c r="AK473">
        <v>0</v>
      </c>
      <c r="AL473" t="s">
        <v>94</v>
      </c>
      <c r="AM473">
        <v>5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  <c r="AU473">
        <v>2</v>
      </c>
      <c r="AV473">
        <v>3</v>
      </c>
    </row>
    <row r="474" spans="1:48" x14ac:dyDescent="0.25">
      <c r="A474" s="1">
        <v>472</v>
      </c>
      <c r="B474" t="s">
        <v>9</v>
      </c>
      <c r="C474" t="s">
        <v>7</v>
      </c>
      <c r="D474" t="s">
        <v>88</v>
      </c>
      <c r="E474">
        <v>3.5</v>
      </c>
      <c r="F474" t="s">
        <v>89</v>
      </c>
      <c r="G474" t="s">
        <v>100</v>
      </c>
      <c r="H474">
        <v>5.8300001546740499E-4</v>
      </c>
      <c r="I474">
        <v>9.1499998234212399E-4</v>
      </c>
      <c r="J474" t="s">
        <v>97</v>
      </c>
      <c r="K474">
        <v>5.8300001546740499E-4</v>
      </c>
      <c r="L474">
        <v>1.23199995141476E-3</v>
      </c>
      <c r="M474" t="s">
        <v>101</v>
      </c>
      <c r="N474">
        <v>1.73999997787178E-3</v>
      </c>
      <c r="O474" t="s">
        <v>92</v>
      </c>
      <c r="P474">
        <v>0</v>
      </c>
      <c r="Q474" t="s">
        <v>92</v>
      </c>
      <c r="R474">
        <v>0</v>
      </c>
      <c r="S474" t="s">
        <v>89</v>
      </c>
      <c r="T474" t="s">
        <v>89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8.9537176060880842E-4</v>
      </c>
      <c r="AC474" t="s">
        <v>102</v>
      </c>
      <c r="AD474">
        <v>0.435</v>
      </c>
      <c r="AE474" t="s">
        <v>93</v>
      </c>
      <c r="AF474">
        <v>0.18</v>
      </c>
      <c r="AG474" t="s">
        <v>94</v>
      </c>
      <c r="AH474">
        <v>5</v>
      </c>
      <c r="AI474">
        <v>2</v>
      </c>
      <c r="AJ474">
        <v>2</v>
      </c>
      <c r="AK474">
        <v>0</v>
      </c>
      <c r="AL474" t="s">
        <v>94</v>
      </c>
      <c r="AM474">
        <v>5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  <c r="AU474">
        <v>3</v>
      </c>
      <c r="AV474">
        <v>3</v>
      </c>
    </row>
    <row r="475" spans="1:48" x14ac:dyDescent="0.25">
      <c r="A475" s="1">
        <v>473</v>
      </c>
      <c r="B475" t="s">
        <v>9</v>
      </c>
      <c r="C475" t="s">
        <v>7</v>
      </c>
      <c r="D475" t="s">
        <v>88</v>
      </c>
      <c r="E475">
        <v>3.5999999046325701</v>
      </c>
      <c r="F475" t="s">
        <v>89</v>
      </c>
      <c r="G475" t="s">
        <v>100</v>
      </c>
      <c r="H475">
        <v>5.8300001546740499E-4</v>
      </c>
      <c r="I475">
        <v>9.1499998234212399E-4</v>
      </c>
      <c r="J475" t="s">
        <v>97</v>
      </c>
      <c r="K475">
        <v>5.8300001546740499E-4</v>
      </c>
      <c r="L475">
        <v>1.2850000057369501E-3</v>
      </c>
      <c r="M475" t="s">
        <v>101</v>
      </c>
      <c r="N475">
        <v>1.79400003980845E-3</v>
      </c>
      <c r="O475" t="s">
        <v>92</v>
      </c>
      <c r="P475">
        <v>0</v>
      </c>
      <c r="Q475" t="s">
        <v>92</v>
      </c>
      <c r="R475">
        <v>0</v>
      </c>
      <c r="S475" t="s">
        <v>89</v>
      </c>
      <c r="T475" t="s">
        <v>89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9.4937182254547841E-4</v>
      </c>
      <c r="AC475" t="s">
        <v>102</v>
      </c>
      <c r="AD475">
        <v>0.435</v>
      </c>
      <c r="AE475" t="s">
        <v>93</v>
      </c>
      <c r="AF475">
        <v>0.18</v>
      </c>
      <c r="AG475" t="s">
        <v>94</v>
      </c>
      <c r="AH475">
        <v>5</v>
      </c>
      <c r="AI475">
        <v>2</v>
      </c>
      <c r="AJ475">
        <v>2</v>
      </c>
      <c r="AK475">
        <v>0</v>
      </c>
      <c r="AL475" t="s">
        <v>94</v>
      </c>
      <c r="AM475">
        <v>5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  <c r="AU475">
        <v>3</v>
      </c>
      <c r="AV475">
        <v>3</v>
      </c>
    </row>
    <row r="476" spans="1:48" x14ac:dyDescent="0.25">
      <c r="A476" s="1">
        <v>474</v>
      </c>
      <c r="B476" t="s">
        <v>9</v>
      </c>
      <c r="C476" t="s">
        <v>7</v>
      </c>
      <c r="D476" t="s">
        <v>88</v>
      </c>
      <c r="E476">
        <v>3.7000000476837198</v>
      </c>
      <c r="F476" t="s">
        <v>89</v>
      </c>
      <c r="G476" t="s">
        <v>100</v>
      </c>
      <c r="H476">
        <v>5.8300001546740499E-4</v>
      </c>
      <c r="I476">
        <v>9.1499998234212399E-4</v>
      </c>
      <c r="J476" t="s">
        <v>97</v>
      </c>
      <c r="K476">
        <v>5.8300001546740499E-4</v>
      </c>
      <c r="L476">
        <v>1.32999999914318E-3</v>
      </c>
      <c r="M476" t="s">
        <v>101</v>
      </c>
      <c r="N476">
        <v>1.84699997771531E-3</v>
      </c>
      <c r="O476" t="s">
        <v>92</v>
      </c>
      <c r="P476">
        <v>0</v>
      </c>
      <c r="Q476" t="s">
        <v>92</v>
      </c>
      <c r="R476">
        <v>0</v>
      </c>
      <c r="S476" t="s">
        <v>89</v>
      </c>
      <c r="T476" t="s">
        <v>89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1.002371760452338E-3</v>
      </c>
      <c r="AC476" t="s">
        <v>102</v>
      </c>
      <c r="AD476">
        <v>0.435</v>
      </c>
      <c r="AE476" t="s">
        <v>93</v>
      </c>
      <c r="AF476">
        <v>0.18</v>
      </c>
      <c r="AG476" t="s">
        <v>94</v>
      </c>
      <c r="AH476">
        <v>5</v>
      </c>
      <c r="AI476">
        <v>2</v>
      </c>
      <c r="AJ476">
        <v>2</v>
      </c>
      <c r="AK476">
        <v>0</v>
      </c>
      <c r="AL476" t="s">
        <v>94</v>
      </c>
      <c r="AM476">
        <v>5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  <c r="AU476">
        <v>3</v>
      </c>
      <c r="AV476">
        <v>3</v>
      </c>
    </row>
    <row r="477" spans="1:48" x14ac:dyDescent="0.25">
      <c r="A477" s="1">
        <v>475</v>
      </c>
      <c r="B477" t="s">
        <v>9</v>
      </c>
      <c r="C477" t="s">
        <v>7</v>
      </c>
      <c r="D477" t="s">
        <v>88</v>
      </c>
      <c r="E477">
        <v>3.7999999523162802</v>
      </c>
      <c r="F477" t="s">
        <v>89</v>
      </c>
      <c r="G477" t="s">
        <v>100</v>
      </c>
      <c r="H477">
        <v>5.8300001546740499E-4</v>
      </c>
      <c r="I477">
        <v>9.1499998234212399E-4</v>
      </c>
      <c r="J477" t="s">
        <v>97</v>
      </c>
      <c r="K477">
        <v>5.8300001546740499E-4</v>
      </c>
      <c r="L477">
        <v>1.36999995447695E-3</v>
      </c>
      <c r="M477" t="s">
        <v>101</v>
      </c>
      <c r="N477">
        <v>1.9010000396519899E-3</v>
      </c>
      <c r="O477" t="s">
        <v>92</v>
      </c>
      <c r="P477">
        <v>0</v>
      </c>
      <c r="Q477" t="s">
        <v>92</v>
      </c>
      <c r="R477">
        <v>0</v>
      </c>
      <c r="S477" t="s">
        <v>89</v>
      </c>
      <c r="T477" t="s">
        <v>89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1.056371822389018E-3</v>
      </c>
      <c r="AC477" t="s">
        <v>102</v>
      </c>
      <c r="AD477">
        <v>0.435</v>
      </c>
      <c r="AE477" t="s">
        <v>93</v>
      </c>
      <c r="AF477">
        <v>0.18</v>
      </c>
      <c r="AG477" t="s">
        <v>94</v>
      </c>
      <c r="AH477">
        <v>5</v>
      </c>
      <c r="AI477">
        <v>2</v>
      </c>
      <c r="AJ477">
        <v>2</v>
      </c>
      <c r="AK477">
        <v>0</v>
      </c>
      <c r="AL477" t="s">
        <v>94</v>
      </c>
      <c r="AM477">
        <v>5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  <c r="AU477">
        <v>3</v>
      </c>
      <c r="AV477">
        <v>3</v>
      </c>
    </row>
    <row r="478" spans="1:48" x14ac:dyDescent="0.25">
      <c r="A478" s="1">
        <v>476</v>
      </c>
      <c r="B478" t="s">
        <v>9</v>
      </c>
      <c r="C478" t="s">
        <v>7</v>
      </c>
      <c r="D478" t="s">
        <v>88</v>
      </c>
      <c r="E478">
        <v>3.9000000953674299</v>
      </c>
      <c r="F478" t="s">
        <v>89</v>
      </c>
      <c r="G478" t="s">
        <v>100</v>
      </c>
      <c r="H478">
        <v>5.8300001546740499E-4</v>
      </c>
      <c r="I478">
        <v>9.1499998234212399E-4</v>
      </c>
      <c r="J478" t="s">
        <v>97</v>
      </c>
      <c r="K478">
        <v>5.8300001546740499E-4</v>
      </c>
      <c r="L478">
        <v>1.4019999653101E-3</v>
      </c>
      <c r="M478" t="s">
        <v>101</v>
      </c>
      <c r="N478">
        <v>1.9539999775588499E-3</v>
      </c>
      <c r="O478" t="s">
        <v>92</v>
      </c>
      <c r="P478">
        <v>0</v>
      </c>
      <c r="Q478" t="s">
        <v>92</v>
      </c>
      <c r="R478">
        <v>0</v>
      </c>
      <c r="S478" t="s">
        <v>89</v>
      </c>
      <c r="T478" t="s">
        <v>89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1.109371760295878E-3</v>
      </c>
      <c r="AC478" t="s">
        <v>102</v>
      </c>
      <c r="AD478">
        <v>0.435</v>
      </c>
      <c r="AE478" t="s">
        <v>93</v>
      </c>
      <c r="AF478">
        <v>0.18</v>
      </c>
      <c r="AG478" t="s">
        <v>94</v>
      </c>
      <c r="AH478">
        <v>5</v>
      </c>
      <c r="AI478">
        <v>2</v>
      </c>
      <c r="AJ478">
        <v>2</v>
      </c>
      <c r="AK478">
        <v>0</v>
      </c>
      <c r="AL478" t="s">
        <v>94</v>
      </c>
      <c r="AM478">
        <v>5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  <c r="AU478">
        <v>4</v>
      </c>
      <c r="AV478">
        <v>3</v>
      </c>
    </row>
    <row r="479" spans="1:48" x14ac:dyDescent="0.25">
      <c r="A479" s="1">
        <v>477</v>
      </c>
      <c r="B479" t="s">
        <v>9</v>
      </c>
      <c r="C479" t="s">
        <v>7</v>
      </c>
      <c r="D479" t="s">
        <v>88</v>
      </c>
      <c r="E479">
        <v>4</v>
      </c>
      <c r="F479" t="s">
        <v>89</v>
      </c>
      <c r="G479" t="s">
        <v>100</v>
      </c>
      <c r="H479">
        <v>5.8300001546740499E-4</v>
      </c>
      <c r="I479">
        <v>9.1499998234212399E-4</v>
      </c>
      <c r="J479" t="s">
        <v>97</v>
      </c>
      <c r="K479">
        <v>5.8300001546740499E-4</v>
      </c>
      <c r="L479">
        <v>1.4280000468715999E-3</v>
      </c>
      <c r="M479" t="s">
        <v>101</v>
      </c>
      <c r="N479">
        <v>2.0079999230802098E-3</v>
      </c>
      <c r="O479" t="s">
        <v>92</v>
      </c>
      <c r="P479">
        <v>0</v>
      </c>
      <c r="Q479" t="s">
        <v>92</v>
      </c>
      <c r="R479">
        <v>0</v>
      </c>
      <c r="S479" t="s">
        <v>89</v>
      </c>
      <c r="T479" t="s">
        <v>89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1.1633717058172381E-3</v>
      </c>
      <c r="AC479" t="s">
        <v>102</v>
      </c>
      <c r="AD479">
        <v>0.435</v>
      </c>
      <c r="AE479" t="s">
        <v>93</v>
      </c>
      <c r="AF479">
        <v>0.18</v>
      </c>
      <c r="AG479" t="s">
        <v>94</v>
      </c>
      <c r="AH479">
        <v>5</v>
      </c>
      <c r="AI479">
        <v>2</v>
      </c>
      <c r="AJ479">
        <v>2</v>
      </c>
      <c r="AK479">
        <v>0</v>
      </c>
      <c r="AL479" t="s">
        <v>94</v>
      </c>
      <c r="AM479">
        <v>5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  <c r="AU479">
        <v>4</v>
      </c>
      <c r="AV479">
        <v>3</v>
      </c>
    </row>
    <row r="480" spans="1:48" x14ac:dyDescent="0.25">
      <c r="A480" s="1">
        <v>478</v>
      </c>
      <c r="B480" t="s">
        <v>9</v>
      </c>
      <c r="C480" t="s">
        <v>7</v>
      </c>
      <c r="D480" t="s">
        <v>88</v>
      </c>
      <c r="E480">
        <v>4.0999999046325701</v>
      </c>
      <c r="F480" t="s">
        <v>89</v>
      </c>
      <c r="G480" t="s">
        <v>100</v>
      </c>
      <c r="H480">
        <v>5.8300001546740499E-4</v>
      </c>
      <c r="I480">
        <v>9.1499998234212399E-4</v>
      </c>
      <c r="J480" t="s">
        <v>97</v>
      </c>
      <c r="K480">
        <v>5.8300001546740499E-4</v>
      </c>
      <c r="L480">
        <v>1.4469999587163301E-3</v>
      </c>
      <c r="M480" t="s">
        <v>101</v>
      </c>
      <c r="N480">
        <v>2.06100009381771E-3</v>
      </c>
      <c r="O480" t="s">
        <v>92</v>
      </c>
      <c r="P480">
        <v>0</v>
      </c>
      <c r="Q480" t="s">
        <v>92</v>
      </c>
      <c r="R480">
        <v>0</v>
      </c>
      <c r="S480" t="s">
        <v>89</v>
      </c>
      <c r="T480" t="s">
        <v>89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1.216371876554738E-3</v>
      </c>
      <c r="AC480" t="s">
        <v>102</v>
      </c>
      <c r="AD480">
        <v>0.41664889641765179</v>
      </c>
      <c r="AE480" t="s">
        <v>93</v>
      </c>
      <c r="AF480">
        <v>0.18</v>
      </c>
      <c r="AG480" t="s">
        <v>94</v>
      </c>
      <c r="AH480">
        <v>5</v>
      </c>
      <c r="AI480">
        <v>2</v>
      </c>
      <c r="AJ480">
        <v>2</v>
      </c>
      <c r="AK480">
        <v>0</v>
      </c>
      <c r="AL480" t="s">
        <v>94</v>
      </c>
      <c r="AM480">
        <v>5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  <c r="AU480">
        <v>5</v>
      </c>
      <c r="AV480">
        <v>3</v>
      </c>
    </row>
    <row r="481" spans="1:48" x14ac:dyDescent="0.25">
      <c r="A481" s="1">
        <v>479</v>
      </c>
      <c r="B481" t="s">
        <v>9</v>
      </c>
      <c r="C481" t="s">
        <v>7</v>
      </c>
      <c r="D481" t="s">
        <v>88</v>
      </c>
      <c r="E481">
        <v>4.1999998092651403</v>
      </c>
      <c r="F481" t="s">
        <v>89</v>
      </c>
      <c r="G481" t="s">
        <v>100</v>
      </c>
      <c r="H481">
        <v>5.8300001546740499E-4</v>
      </c>
      <c r="I481">
        <v>9.1499998234212399E-4</v>
      </c>
      <c r="J481" t="s">
        <v>97</v>
      </c>
      <c r="K481">
        <v>5.8300001546740499E-4</v>
      </c>
      <c r="L481">
        <v>1.4590000500902501E-3</v>
      </c>
      <c r="M481" t="s">
        <v>101</v>
      </c>
      <c r="N481">
        <v>2.1150000393390699E-3</v>
      </c>
      <c r="O481" t="s">
        <v>92</v>
      </c>
      <c r="P481">
        <v>0</v>
      </c>
      <c r="Q481" t="s">
        <v>92</v>
      </c>
      <c r="R481">
        <v>0</v>
      </c>
      <c r="S481" t="s">
        <v>89</v>
      </c>
      <c r="T481" t="s">
        <v>89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1.2703718220760979E-3</v>
      </c>
      <c r="AC481" t="s">
        <v>102</v>
      </c>
      <c r="AD481">
        <v>0.39893831962658372</v>
      </c>
      <c r="AE481" t="s">
        <v>93</v>
      </c>
      <c r="AF481">
        <v>0.18</v>
      </c>
      <c r="AG481" t="s">
        <v>94</v>
      </c>
      <c r="AH481">
        <v>5</v>
      </c>
      <c r="AI481">
        <v>2</v>
      </c>
      <c r="AJ481">
        <v>2</v>
      </c>
      <c r="AK481">
        <v>0</v>
      </c>
      <c r="AL481" t="s">
        <v>94</v>
      </c>
      <c r="AM481">
        <v>5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  <c r="AU481">
        <v>5</v>
      </c>
      <c r="AV481">
        <v>3</v>
      </c>
    </row>
    <row r="482" spans="1:48" x14ac:dyDescent="0.25">
      <c r="A482" s="1">
        <v>480</v>
      </c>
      <c r="B482" t="s">
        <v>9</v>
      </c>
      <c r="C482" t="s">
        <v>7</v>
      </c>
      <c r="D482" t="s">
        <v>88</v>
      </c>
      <c r="E482">
        <v>4.3000001907348597</v>
      </c>
      <c r="F482" t="s">
        <v>89</v>
      </c>
      <c r="G482" t="s">
        <v>100</v>
      </c>
      <c r="H482">
        <v>5.8300001546740499E-4</v>
      </c>
      <c r="I482">
        <v>9.1499998234212399E-4</v>
      </c>
      <c r="J482" t="s">
        <v>97</v>
      </c>
      <c r="K482">
        <v>5.8300001546740499E-4</v>
      </c>
      <c r="L482">
        <v>1.46299996413291E-3</v>
      </c>
      <c r="M482" t="s">
        <v>101</v>
      </c>
      <c r="N482">
        <v>2.1679999772459299E-3</v>
      </c>
      <c r="O482" t="s">
        <v>92</v>
      </c>
      <c r="P482">
        <v>0</v>
      </c>
      <c r="Q482" t="s">
        <v>92</v>
      </c>
      <c r="R482">
        <v>0</v>
      </c>
      <c r="S482" t="s">
        <v>89</v>
      </c>
      <c r="T482" t="s">
        <v>89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1.3233717599829579E-3</v>
      </c>
      <c r="AC482" t="s">
        <v>102</v>
      </c>
      <c r="AD482">
        <v>0.38296117185281803</v>
      </c>
      <c r="AE482" t="s">
        <v>93</v>
      </c>
      <c r="AF482">
        <v>0.18</v>
      </c>
      <c r="AG482" t="s">
        <v>94</v>
      </c>
      <c r="AH482">
        <v>5</v>
      </c>
      <c r="AI482">
        <v>2</v>
      </c>
      <c r="AJ482">
        <v>2</v>
      </c>
      <c r="AK482">
        <v>0</v>
      </c>
      <c r="AL482" t="s">
        <v>94</v>
      </c>
      <c r="AM482">
        <v>5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  <c r="AU482">
        <v>6</v>
      </c>
      <c r="AV482">
        <v>3</v>
      </c>
    </row>
    <row r="483" spans="1:48" x14ac:dyDescent="0.25">
      <c r="A483" s="1">
        <v>481</v>
      </c>
      <c r="B483" t="s">
        <v>9</v>
      </c>
      <c r="C483" t="s">
        <v>7</v>
      </c>
      <c r="D483" t="s">
        <v>88</v>
      </c>
      <c r="E483">
        <v>4.4000000953674299</v>
      </c>
      <c r="F483" t="s">
        <v>89</v>
      </c>
      <c r="G483" t="s">
        <v>98</v>
      </c>
      <c r="H483">
        <v>5.8300001546740499E-4</v>
      </c>
      <c r="I483">
        <v>1.0389999952167301E-3</v>
      </c>
      <c r="J483" t="s">
        <v>97</v>
      </c>
      <c r="K483">
        <v>5.8300001546740499E-4</v>
      </c>
      <c r="L483">
        <v>1.46099994890392E-3</v>
      </c>
      <c r="M483" t="s">
        <v>101</v>
      </c>
      <c r="N483">
        <v>2.2219999227672798E-3</v>
      </c>
      <c r="O483" t="s">
        <v>92</v>
      </c>
      <c r="P483">
        <v>0</v>
      </c>
      <c r="Q483" t="s">
        <v>92</v>
      </c>
      <c r="R483">
        <v>0</v>
      </c>
      <c r="S483" t="s">
        <v>89</v>
      </c>
      <c r="T483" t="s">
        <v>89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1.377371705504308E-3</v>
      </c>
      <c r="AC483" t="s">
        <v>102</v>
      </c>
      <c r="AD483">
        <v>0.36794715469666278</v>
      </c>
      <c r="AE483" t="s">
        <v>102</v>
      </c>
      <c r="AF483">
        <v>0.15</v>
      </c>
      <c r="AG483" t="s">
        <v>94</v>
      </c>
      <c r="AH483">
        <v>5</v>
      </c>
      <c r="AI483">
        <v>3</v>
      </c>
      <c r="AJ483">
        <v>3</v>
      </c>
      <c r="AK483">
        <v>0</v>
      </c>
      <c r="AL483" t="s">
        <v>94</v>
      </c>
      <c r="AM483">
        <v>5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  <c r="AU483">
        <v>6</v>
      </c>
      <c r="AV483">
        <v>3</v>
      </c>
    </row>
    <row r="484" spans="1:48" x14ac:dyDescent="0.25">
      <c r="A484" s="1">
        <v>482</v>
      </c>
      <c r="B484" t="s">
        <v>9</v>
      </c>
      <c r="C484" t="s">
        <v>7</v>
      </c>
      <c r="D484" t="s">
        <v>88</v>
      </c>
      <c r="E484">
        <v>4.5</v>
      </c>
      <c r="F484" t="s">
        <v>89</v>
      </c>
      <c r="G484" t="s">
        <v>98</v>
      </c>
      <c r="H484">
        <v>5.8300001546740499E-4</v>
      </c>
      <c r="I484">
        <v>1.18799996562302E-3</v>
      </c>
      <c r="J484" t="s">
        <v>97</v>
      </c>
      <c r="K484">
        <v>5.8300001546740499E-4</v>
      </c>
      <c r="L484">
        <v>1.4519999967888E-3</v>
      </c>
      <c r="M484" t="s">
        <v>101</v>
      </c>
      <c r="N484">
        <v>2.27500009350479E-3</v>
      </c>
      <c r="O484" t="s">
        <v>92</v>
      </c>
      <c r="P484">
        <v>0</v>
      </c>
      <c r="Q484" t="s">
        <v>92</v>
      </c>
      <c r="R484">
        <v>0</v>
      </c>
      <c r="S484" t="s">
        <v>89</v>
      </c>
      <c r="T484" t="s">
        <v>89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1.430371876241818E-3</v>
      </c>
      <c r="AC484" t="s">
        <v>102</v>
      </c>
      <c r="AD484">
        <v>0.3543134540169891</v>
      </c>
      <c r="AE484" t="s">
        <v>102</v>
      </c>
      <c r="AF484">
        <v>0.15</v>
      </c>
      <c r="AG484" t="s">
        <v>94</v>
      </c>
      <c r="AH484">
        <v>5</v>
      </c>
      <c r="AI484">
        <v>3</v>
      </c>
      <c r="AJ484">
        <v>3</v>
      </c>
      <c r="AK484">
        <v>0</v>
      </c>
      <c r="AL484" t="s">
        <v>94</v>
      </c>
      <c r="AM484">
        <v>5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  <c r="AU484">
        <v>7</v>
      </c>
      <c r="AV484">
        <v>3</v>
      </c>
    </row>
    <row r="485" spans="1:48" x14ac:dyDescent="0.25">
      <c r="A485" s="1">
        <v>483</v>
      </c>
      <c r="B485" t="s">
        <v>9</v>
      </c>
      <c r="C485" t="s">
        <v>7</v>
      </c>
      <c r="D485" t="s">
        <v>88</v>
      </c>
      <c r="E485">
        <v>4.5999999046325701</v>
      </c>
      <c r="F485" t="s">
        <v>89</v>
      </c>
      <c r="G485" t="s">
        <v>98</v>
      </c>
      <c r="H485">
        <v>5.8300001546740499E-4</v>
      </c>
      <c r="I485">
        <v>1.3439999893307701E-3</v>
      </c>
      <c r="J485" t="s">
        <v>97</v>
      </c>
      <c r="K485">
        <v>5.8300001546740499E-4</v>
      </c>
      <c r="L485">
        <v>1.4359999913722301E-3</v>
      </c>
      <c r="M485" t="s">
        <v>101</v>
      </c>
      <c r="N485">
        <v>2.3290000390261399E-3</v>
      </c>
      <c r="O485" t="s">
        <v>92</v>
      </c>
      <c r="P485">
        <v>0</v>
      </c>
      <c r="Q485" t="s">
        <v>92</v>
      </c>
      <c r="R485">
        <v>0</v>
      </c>
      <c r="S485" t="s">
        <v>89</v>
      </c>
      <c r="T485" t="s">
        <v>89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1.4843718217631681E-3</v>
      </c>
      <c r="AC485" t="s">
        <v>102</v>
      </c>
      <c r="AD485">
        <v>0.34142388892697528</v>
      </c>
      <c r="AE485" t="s">
        <v>102</v>
      </c>
      <c r="AF485">
        <v>0.15</v>
      </c>
      <c r="AG485" t="s">
        <v>94</v>
      </c>
      <c r="AH485">
        <v>5</v>
      </c>
      <c r="AI485">
        <v>3</v>
      </c>
      <c r="AJ485">
        <v>3</v>
      </c>
      <c r="AK485">
        <v>0</v>
      </c>
      <c r="AL485" t="s">
        <v>94</v>
      </c>
      <c r="AM485">
        <v>5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  <c r="AU485">
        <v>8</v>
      </c>
      <c r="AV485">
        <v>3</v>
      </c>
    </row>
    <row r="486" spans="1:48" x14ac:dyDescent="0.25">
      <c r="A486" s="1">
        <v>484</v>
      </c>
      <c r="B486" t="s">
        <v>9</v>
      </c>
      <c r="C486" t="s">
        <v>7</v>
      </c>
      <c r="D486" t="s">
        <v>88</v>
      </c>
      <c r="E486">
        <v>4.6999998092651403</v>
      </c>
      <c r="F486" t="s">
        <v>89</v>
      </c>
      <c r="G486" t="s">
        <v>100</v>
      </c>
      <c r="H486">
        <v>5.8300001546740499E-4</v>
      </c>
      <c r="I486">
        <v>1.5290000010281799E-3</v>
      </c>
      <c r="J486" t="s">
        <v>99</v>
      </c>
      <c r="K486">
        <v>5.8300001546740499E-4</v>
      </c>
      <c r="L486">
        <v>1.4339999761432401E-3</v>
      </c>
      <c r="M486" t="s">
        <v>101</v>
      </c>
      <c r="N486">
        <v>2.3819999769329999E-3</v>
      </c>
      <c r="O486" t="s">
        <v>92</v>
      </c>
      <c r="P486">
        <v>0</v>
      </c>
      <c r="Q486" t="s">
        <v>92</v>
      </c>
      <c r="R486">
        <v>0</v>
      </c>
      <c r="S486" t="s">
        <v>89</v>
      </c>
      <c r="T486" t="s">
        <v>89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2.3819999769329999E-3</v>
      </c>
      <c r="AC486" t="s">
        <v>102</v>
      </c>
      <c r="AD486">
        <v>0.2127623866111629</v>
      </c>
      <c r="AE486" t="s">
        <v>102</v>
      </c>
      <c r="AF486">
        <v>0.15</v>
      </c>
      <c r="AG486" t="s">
        <v>94</v>
      </c>
      <c r="AH486">
        <v>5</v>
      </c>
      <c r="AI486">
        <v>3</v>
      </c>
      <c r="AJ486">
        <v>3</v>
      </c>
      <c r="AK486">
        <v>0</v>
      </c>
      <c r="AL486" t="s">
        <v>94</v>
      </c>
      <c r="AM486">
        <v>5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  <c r="AU486">
        <v>8</v>
      </c>
      <c r="AV486">
        <v>3</v>
      </c>
    </row>
    <row r="487" spans="1:48" x14ac:dyDescent="0.25">
      <c r="A487" s="1">
        <v>485</v>
      </c>
      <c r="B487" t="s">
        <v>9</v>
      </c>
      <c r="C487" t="s">
        <v>7</v>
      </c>
      <c r="D487" t="s">
        <v>88</v>
      </c>
      <c r="E487">
        <v>4.8000001907348597</v>
      </c>
      <c r="F487" t="s">
        <v>89</v>
      </c>
      <c r="G487" t="s">
        <v>100</v>
      </c>
      <c r="H487">
        <v>5.8300001546740499E-4</v>
      </c>
      <c r="I487">
        <v>1.74600002355874E-3</v>
      </c>
      <c r="J487" t="s">
        <v>99</v>
      </c>
      <c r="K487">
        <v>5.8300001546740499E-4</v>
      </c>
      <c r="L487">
        <v>1.44799996633083E-3</v>
      </c>
      <c r="M487" t="s">
        <v>101</v>
      </c>
      <c r="N487">
        <v>2.4359999224543602E-3</v>
      </c>
      <c r="O487" t="s">
        <v>92</v>
      </c>
      <c r="P487">
        <v>0</v>
      </c>
      <c r="Q487" t="s">
        <v>92</v>
      </c>
      <c r="R487">
        <v>0</v>
      </c>
      <c r="S487" t="s">
        <v>89</v>
      </c>
      <c r="T487" t="s">
        <v>89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2.4359999224543602E-3</v>
      </c>
      <c r="AC487" t="s">
        <v>102</v>
      </c>
      <c r="AD487">
        <v>0.20804598363426061</v>
      </c>
      <c r="AE487" t="s">
        <v>102</v>
      </c>
      <c r="AF487">
        <v>0.15</v>
      </c>
      <c r="AG487" t="s">
        <v>94</v>
      </c>
      <c r="AH487">
        <v>5</v>
      </c>
      <c r="AI487">
        <v>4</v>
      </c>
      <c r="AJ487">
        <v>4</v>
      </c>
      <c r="AK487">
        <v>0</v>
      </c>
      <c r="AL487" t="s">
        <v>94</v>
      </c>
      <c r="AM487">
        <v>5</v>
      </c>
      <c r="AN487">
        <v>3</v>
      </c>
      <c r="AO487">
        <v>3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  <c r="AU487">
        <v>9</v>
      </c>
      <c r="AV487">
        <v>3</v>
      </c>
    </row>
    <row r="488" spans="1:48" x14ac:dyDescent="0.25">
      <c r="A488" s="1">
        <v>486</v>
      </c>
      <c r="B488" t="s">
        <v>9</v>
      </c>
      <c r="C488" t="s">
        <v>7</v>
      </c>
      <c r="D488" t="s">
        <v>88</v>
      </c>
      <c r="E488">
        <v>4.9000000953674299</v>
      </c>
      <c r="F488" t="s">
        <v>89</v>
      </c>
      <c r="G488" t="s">
        <v>100</v>
      </c>
      <c r="H488">
        <v>5.8300001546740499E-4</v>
      </c>
      <c r="I488">
        <v>1.9769999198615599E-3</v>
      </c>
      <c r="J488" t="s">
        <v>99</v>
      </c>
      <c r="K488">
        <v>5.8300001546740499E-4</v>
      </c>
      <c r="L488">
        <v>1.45800004247576E-3</v>
      </c>
      <c r="M488" t="s">
        <v>101</v>
      </c>
      <c r="N488">
        <v>2.4890000931918599E-3</v>
      </c>
      <c r="O488" t="s">
        <v>92</v>
      </c>
      <c r="P488">
        <v>0</v>
      </c>
      <c r="Q488" t="s">
        <v>92</v>
      </c>
      <c r="R488">
        <v>0</v>
      </c>
      <c r="S488" t="s">
        <v>89</v>
      </c>
      <c r="T488" t="s">
        <v>89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2.4890000931918599E-3</v>
      </c>
      <c r="AC488" t="s">
        <v>102</v>
      </c>
      <c r="AD488">
        <v>0.20361590238033561</v>
      </c>
      <c r="AE488" t="s">
        <v>102</v>
      </c>
      <c r="AF488">
        <v>0.15</v>
      </c>
      <c r="AG488" t="s">
        <v>94</v>
      </c>
      <c r="AH488">
        <v>5</v>
      </c>
      <c r="AI488">
        <v>4</v>
      </c>
      <c r="AJ488">
        <v>4</v>
      </c>
      <c r="AK488">
        <v>0</v>
      </c>
      <c r="AL488" t="s">
        <v>94</v>
      </c>
      <c r="AM488">
        <v>5</v>
      </c>
      <c r="AN488">
        <v>3</v>
      </c>
      <c r="AO488">
        <v>3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  <c r="AU488">
        <v>9</v>
      </c>
      <c r="AV488">
        <v>3</v>
      </c>
    </row>
    <row r="489" spans="1:48" x14ac:dyDescent="0.25">
      <c r="A489" s="1">
        <v>487</v>
      </c>
      <c r="B489" t="s">
        <v>9</v>
      </c>
      <c r="C489" t="s">
        <v>7</v>
      </c>
      <c r="D489" t="s">
        <v>88</v>
      </c>
      <c r="E489">
        <v>5</v>
      </c>
      <c r="F489" t="s">
        <v>89</v>
      </c>
      <c r="G489" t="s">
        <v>100</v>
      </c>
      <c r="H489">
        <v>5.8300001546740499E-4</v>
      </c>
      <c r="I489">
        <v>2.2229999303817701E-3</v>
      </c>
      <c r="J489" t="s">
        <v>99</v>
      </c>
      <c r="K489">
        <v>5.8300001546740499E-4</v>
      </c>
      <c r="L489">
        <v>1.46299996413291E-3</v>
      </c>
      <c r="M489" t="s">
        <v>101</v>
      </c>
      <c r="N489">
        <v>2.5430000387132198E-3</v>
      </c>
      <c r="O489" t="s">
        <v>92</v>
      </c>
      <c r="P489">
        <v>0</v>
      </c>
      <c r="Q489" t="s">
        <v>92</v>
      </c>
      <c r="R489">
        <v>0</v>
      </c>
      <c r="S489" t="s">
        <v>89</v>
      </c>
      <c r="T489" t="s">
        <v>89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2.5430000387132198E-3</v>
      </c>
      <c r="AC489" t="s">
        <v>102</v>
      </c>
      <c r="AD489">
        <v>0.1992921715630194</v>
      </c>
      <c r="AE489" t="s">
        <v>102</v>
      </c>
      <c r="AF489">
        <v>0.15</v>
      </c>
      <c r="AG489" t="s">
        <v>94</v>
      </c>
      <c r="AH489">
        <v>5</v>
      </c>
      <c r="AI489">
        <v>5</v>
      </c>
      <c r="AJ489">
        <v>5</v>
      </c>
      <c r="AK489">
        <v>0</v>
      </c>
      <c r="AL489" t="s">
        <v>94</v>
      </c>
      <c r="AM489">
        <v>5</v>
      </c>
      <c r="AN489">
        <v>3</v>
      </c>
      <c r="AO489">
        <v>3</v>
      </c>
      <c r="AP489">
        <v>0</v>
      </c>
      <c r="AQ489">
        <v>0.97140042902390733</v>
      </c>
      <c r="AR489">
        <v>1.574711302340845</v>
      </c>
      <c r="AS489">
        <v>0.71403913304524136</v>
      </c>
      <c r="AT489">
        <v>1.211316386416035</v>
      </c>
      <c r="AU489">
        <v>9</v>
      </c>
      <c r="AV489">
        <v>4</v>
      </c>
    </row>
    <row r="490" spans="1:48" x14ac:dyDescent="0.25">
      <c r="A490" s="1">
        <v>488</v>
      </c>
      <c r="B490" t="s">
        <v>9</v>
      </c>
      <c r="C490" t="s">
        <v>7</v>
      </c>
      <c r="D490" t="s">
        <v>88</v>
      </c>
      <c r="E490">
        <v>5.0999999046325701</v>
      </c>
      <c r="F490" t="s">
        <v>89</v>
      </c>
      <c r="G490" t="s">
        <v>100</v>
      </c>
      <c r="H490">
        <v>5.8300001546740499E-4</v>
      </c>
      <c r="I490">
        <v>2.4840000551194E-3</v>
      </c>
      <c r="J490" t="s">
        <v>99</v>
      </c>
      <c r="K490">
        <v>5.8300001546740499E-4</v>
      </c>
      <c r="L490">
        <v>1.4639999717473999E-3</v>
      </c>
      <c r="M490" t="s">
        <v>101</v>
      </c>
      <c r="N490">
        <v>2.5959999766200798E-3</v>
      </c>
      <c r="O490" t="s">
        <v>92</v>
      </c>
      <c r="P490">
        <v>0</v>
      </c>
      <c r="Q490" t="s">
        <v>92</v>
      </c>
      <c r="R490">
        <v>0</v>
      </c>
      <c r="S490" t="s">
        <v>89</v>
      </c>
      <c r="T490" t="s">
        <v>89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2.5959999766200798E-3</v>
      </c>
      <c r="AC490" t="s">
        <v>102</v>
      </c>
      <c r="AD490">
        <v>0.19522342240535751</v>
      </c>
      <c r="AE490" t="s">
        <v>102</v>
      </c>
      <c r="AF490">
        <v>0.15</v>
      </c>
      <c r="AG490" t="s">
        <v>94</v>
      </c>
      <c r="AH490">
        <v>5</v>
      </c>
      <c r="AI490">
        <v>5</v>
      </c>
      <c r="AJ490">
        <v>5</v>
      </c>
      <c r="AK490">
        <v>0</v>
      </c>
      <c r="AL490" t="s">
        <v>94</v>
      </c>
      <c r="AM490">
        <v>5</v>
      </c>
      <c r="AN490">
        <v>3</v>
      </c>
      <c r="AO490">
        <v>3</v>
      </c>
      <c r="AP490">
        <v>0</v>
      </c>
      <c r="AQ490">
        <v>0.97140042902390733</v>
      </c>
      <c r="AR490">
        <v>1.574711302340845</v>
      </c>
      <c r="AS490">
        <v>0.71403913304524136</v>
      </c>
      <c r="AT490">
        <v>1.211316386416035</v>
      </c>
      <c r="AU490">
        <v>9</v>
      </c>
      <c r="AV490">
        <v>4</v>
      </c>
    </row>
    <row r="491" spans="1:48" x14ac:dyDescent="0.25">
      <c r="A491" s="1">
        <v>489</v>
      </c>
      <c r="B491" t="s">
        <v>9</v>
      </c>
      <c r="C491" t="s">
        <v>7</v>
      </c>
      <c r="D491" t="s">
        <v>88</v>
      </c>
      <c r="E491">
        <v>5.1999998092651403</v>
      </c>
      <c r="F491" t="s">
        <v>89</v>
      </c>
      <c r="G491" t="s">
        <v>100</v>
      </c>
      <c r="H491">
        <v>5.8300001546740499E-4</v>
      </c>
      <c r="I491">
        <v>2.76300008408725E-3</v>
      </c>
      <c r="J491" t="s">
        <v>99</v>
      </c>
      <c r="K491">
        <v>5.8300001546740499E-4</v>
      </c>
      <c r="L491">
        <v>1.46000005770475E-3</v>
      </c>
      <c r="M491" t="s">
        <v>101</v>
      </c>
      <c r="N491">
        <v>2.6499999221414302E-3</v>
      </c>
      <c r="O491" t="s">
        <v>92</v>
      </c>
      <c r="P491">
        <v>0</v>
      </c>
      <c r="Q491" t="s">
        <v>92</v>
      </c>
      <c r="R491">
        <v>0</v>
      </c>
      <c r="S491" t="s">
        <v>89</v>
      </c>
      <c r="T491" t="s">
        <v>89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2.6499999221414302E-3</v>
      </c>
      <c r="AC491" t="s">
        <v>102</v>
      </c>
      <c r="AD491">
        <v>0.1912452886377678</v>
      </c>
      <c r="AE491" t="s">
        <v>102</v>
      </c>
      <c r="AF491">
        <v>0.15</v>
      </c>
      <c r="AG491" t="s">
        <v>94</v>
      </c>
      <c r="AH491">
        <v>5</v>
      </c>
      <c r="AI491">
        <v>6</v>
      </c>
      <c r="AJ491">
        <v>4</v>
      </c>
      <c r="AK491">
        <v>2</v>
      </c>
      <c r="AL491" t="s">
        <v>94</v>
      </c>
      <c r="AM491">
        <v>5</v>
      </c>
      <c r="AN491">
        <v>3</v>
      </c>
      <c r="AO491">
        <v>3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  <c r="AU491">
        <v>9</v>
      </c>
      <c r="AV491">
        <v>4</v>
      </c>
    </row>
    <row r="492" spans="1:48" x14ac:dyDescent="0.25">
      <c r="A492" s="1">
        <v>490</v>
      </c>
      <c r="B492" t="s">
        <v>9</v>
      </c>
      <c r="C492" t="s">
        <v>7</v>
      </c>
      <c r="D492" t="s">
        <v>88</v>
      </c>
      <c r="E492">
        <v>5.3000001907348597</v>
      </c>
      <c r="F492" t="s">
        <v>89</v>
      </c>
      <c r="G492" t="s">
        <v>100</v>
      </c>
      <c r="H492">
        <v>5.8300001546740499E-4</v>
      </c>
      <c r="I492">
        <v>3.0630000401288301E-3</v>
      </c>
      <c r="J492" t="s">
        <v>99</v>
      </c>
      <c r="K492">
        <v>5.8300001546740499E-4</v>
      </c>
      <c r="L492">
        <v>1.4519999967888E-3</v>
      </c>
      <c r="M492" t="s">
        <v>101</v>
      </c>
      <c r="N492">
        <v>2.7030000928789399E-3</v>
      </c>
      <c r="O492" t="s">
        <v>92</v>
      </c>
      <c r="P492">
        <v>0</v>
      </c>
      <c r="Q492" t="s">
        <v>92</v>
      </c>
      <c r="R492">
        <v>0</v>
      </c>
      <c r="S492" t="s">
        <v>89</v>
      </c>
      <c r="T492" t="s">
        <v>89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2.7030000928789399E-3</v>
      </c>
      <c r="AC492" t="s">
        <v>102</v>
      </c>
      <c r="AD492">
        <v>0.18749536906608541</v>
      </c>
      <c r="AE492" t="s">
        <v>102</v>
      </c>
      <c r="AF492">
        <v>0.15</v>
      </c>
      <c r="AG492" t="s">
        <v>94</v>
      </c>
      <c r="AH492">
        <v>5</v>
      </c>
      <c r="AI492">
        <v>6</v>
      </c>
      <c r="AJ492">
        <v>4</v>
      </c>
      <c r="AK492">
        <v>2</v>
      </c>
      <c r="AL492" t="s">
        <v>94</v>
      </c>
      <c r="AM492">
        <v>5</v>
      </c>
      <c r="AN492">
        <v>3</v>
      </c>
      <c r="AO492">
        <v>3</v>
      </c>
      <c r="AP492">
        <v>0</v>
      </c>
      <c r="AQ492">
        <v>0.92825087295881392</v>
      </c>
      <c r="AR492">
        <v>1.574711302340845</v>
      </c>
      <c r="AS492">
        <v>0.71403913304524136</v>
      </c>
      <c r="AT492">
        <v>1.211316386416035</v>
      </c>
      <c r="AU492">
        <v>9</v>
      </c>
      <c r="AV492">
        <v>4</v>
      </c>
    </row>
    <row r="493" spans="1:48" x14ac:dyDescent="0.25">
      <c r="A493" s="1">
        <v>491</v>
      </c>
      <c r="B493" t="s">
        <v>9</v>
      </c>
      <c r="C493" t="s">
        <v>7</v>
      </c>
      <c r="D493" t="s">
        <v>88</v>
      </c>
      <c r="E493">
        <v>5.4000000953674299</v>
      </c>
      <c r="F493" t="s">
        <v>89</v>
      </c>
      <c r="G493" t="s">
        <v>100</v>
      </c>
      <c r="H493">
        <v>5.8300001546740499E-4</v>
      </c>
      <c r="I493">
        <v>3.3340000081807401E-3</v>
      </c>
      <c r="J493" t="s">
        <v>99</v>
      </c>
      <c r="K493">
        <v>5.8300001546740499E-4</v>
      </c>
      <c r="L493">
        <v>1.4390000142157099E-3</v>
      </c>
      <c r="M493" t="s">
        <v>101</v>
      </c>
      <c r="N493">
        <v>2.7570000384002898E-3</v>
      </c>
      <c r="O493" t="s">
        <v>92</v>
      </c>
      <c r="P493">
        <v>0</v>
      </c>
      <c r="Q493" t="s">
        <v>92</v>
      </c>
      <c r="R493">
        <v>0</v>
      </c>
      <c r="S493" t="s">
        <v>89</v>
      </c>
      <c r="T493" t="s">
        <v>89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2.7570000384002898E-3</v>
      </c>
      <c r="AC493" t="s">
        <v>102</v>
      </c>
      <c r="AD493">
        <v>0.1838229934498164</v>
      </c>
      <c r="AE493" t="s">
        <v>102</v>
      </c>
      <c r="AF493">
        <v>0.15</v>
      </c>
      <c r="AG493" t="s">
        <v>94</v>
      </c>
      <c r="AH493">
        <v>5</v>
      </c>
      <c r="AI493">
        <v>7</v>
      </c>
      <c r="AJ493">
        <v>5</v>
      </c>
      <c r="AK493">
        <v>2</v>
      </c>
      <c r="AL493" t="s">
        <v>94</v>
      </c>
      <c r="AM493">
        <v>5</v>
      </c>
      <c r="AN493">
        <v>3</v>
      </c>
      <c r="AO493">
        <v>3</v>
      </c>
      <c r="AP493">
        <v>0</v>
      </c>
      <c r="AQ493">
        <v>0.97140042902390733</v>
      </c>
      <c r="AR493">
        <v>1.574711302340845</v>
      </c>
      <c r="AS493">
        <v>0.71403913304524136</v>
      </c>
      <c r="AT493">
        <v>1.211316386416035</v>
      </c>
      <c r="AU493">
        <v>9</v>
      </c>
      <c r="AV493">
        <v>4</v>
      </c>
    </row>
    <row r="494" spans="1:48" x14ac:dyDescent="0.25">
      <c r="A494" s="1">
        <v>492</v>
      </c>
      <c r="B494" t="s">
        <v>9</v>
      </c>
      <c r="C494" t="s">
        <v>7</v>
      </c>
      <c r="D494" t="s">
        <v>88</v>
      </c>
      <c r="E494">
        <v>5.5</v>
      </c>
      <c r="F494" t="s">
        <v>89</v>
      </c>
      <c r="G494" t="s">
        <v>100</v>
      </c>
      <c r="H494">
        <v>5.8300001546740499E-4</v>
      </c>
      <c r="I494">
        <v>3.5959999077022102E-3</v>
      </c>
      <c r="J494" t="s">
        <v>99</v>
      </c>
      <c r="K494">
        <v>5.8300001546740499E-4</v>
      </c>
      <c r="L494">
        <v>1.42300000879914E-3</v>
      </c>
      <c r="M494" t="s">
        <v>101</v>
      </c>
      <c r="N494">
        <v>2.8099999763071498E-3</v>
      </c>
      <c r="O494" t="s">
        <v>92</v>
      </c>
      <c r="P494">
        <v>0</v>
      </c>
      <c r="Q494" t="s">
        <v>92</v>
      </c>
      <c r="R494">
        <v>0</v>
      </c>
      <c r="S494" t="s">
        <v>89</v>
      </c>
      <c r="T494" t="s">
        <v>89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2.8099999763071498E-3</v>
      </c>
      <c r="AC494" t="s">
        <v>102</v>
      </c>
      <c r="AD494">
        <v>0.18035587340681311</v>
      </c>
      <c r="AE494" t="s">
        <v>102</v>
      </c>
      <c r="AF494">
        <v>0.15</v>
      </c>
      <c r="AG494" t="s">
        <v>94</v>
      </c>
      <c r="AH494">
        <v>5</v>
      </c>
      <c r="AI494">
        <v>8</v>
      </c>
      <c r="AJ494">
        <v>5</v>
      </c>
      <c r="AK494">
        <v>3</v>
      </c>
      <c r="AL494" t="s">
        <v>94</v>
      </c>
      <c r="AM494">
        <v>5</v>
      </c>
      <c r="AN494">
        <v>3</v>
      </c>
      <c r="AO494">
        <v>3</v>
      </c>
      <c r="AP494">
        <v>0</v>
      </c>
      <c r="AQ494">
        <v>0.97140042902390733</v>
      </c>
      <c r="AR494">
        <v>1.574711302340845</v>
      </c>
      <c r="AS494">
        <v>0.71403913304524136</v>
      </c>
      <c r="AT494">
        <v>1.211316386416035</v>
      </c>
      <c r="AU494">
        <v>9</v>
      </c>
      <c r="AV494">
        <v>4</v>
      </c>
    </row>
    <row r="495" spans="1:48" x14ac:dyDescent="0.25">
      <c r="A495" s="1">
        <v>493</v>
      </c>
      <c r="B495" t="s">
        <v>9</v>
      </c>
      <c r="C495" t="s">
        <v>7</v>
      </c>
      <c r="D495" t="s">
        <v>88</v>
      </c>
      <c r="E495">
        <v>5.5999999046325701</v>
      </c>
      <c r="F495" t="s">
        <v>89</v>
      </c>
      <c r="G495" t="s">
        <v>100</v>
      </c>
      <c r="H495">
        <v>5.8300001546740499E-4</v>
      </c>
      <c r="I495">
        <v>3.8650000933557701E-3</v>
      </c>
      <c r="J495" t="s">
        <v>99</v>
      </c>
      <c r="K495">
        <v>5.8300001546740499E-4</v>
      </c>
      <c r="L495">
        <v>1.4009999576955999E-3</v>
      </c>
      <c r="M495" t="s">
        <v>101</v>
      </c>
      <c r="N495">
        <v>2.8639999218285101E-3</v>
      </c>
      <c r="O495" t="s">
        <v>92</v>
      </c>
      <c r="P495">
        <v>0</v>
      </c>
      <c r="Q495" t="s">
        <v>92</v>
      </c>
      <c r="R495">
        <v>0</v>
      </c>
      <c r="S495" t="s">
        <v>89</v>
      </c>
      <c r="T495" t="s">
        <v>89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2.8639999218285101E-3</v>
      </c>
      <c r="AC495" t="s">
        <v>102</v>
      </c>
      <c r="AD495">
        <v>0.17695531209247919</v>
      </c>
      <c r="AE495" t="s">
        <v>102</v>
      </c>
      <c r="AF495">
        <v>0.15</v>
      </c>
      <c r="AG495" t="s">
        <v>94</v>
      </c>
      <c r="AH495">
        <v>5</v>
      </c>
      <c r="AI495">
        <v>8</v>
      </c>
      <c r="AJ495">
        <v>5</v>
      </c>
      <c r="AK495">
        <v>3</v>
      </c>
      <c r="AL495" t="s">
        <v>94</v>
      </c>
      <c r="AM495">
        <v>5</v>
      </c>
      <c r="AN495">
        <v>3</v>
      </c>
      <c r="AO495">
        <v>3</v>
      </c>
      <c r="AP495">
        <v>0</v>
      </c>
      <c r="AQ495">
        <v>0.97140042902390733</v>
      </c>
      <c r="AR495">
        <v>1.574711302340845</v>
      </c>
      <c r="AS495">
        <v>0.71403913304524136</v>
      </c>
      <c r="AT495">
        <v>1.211316386416035</v>
      </c>
      <c r="AU495">
        <v>9</v>
      </c>
      <c r="AV495">
        <v>4</v>
      </c>
    </row>
    <row r="496" spans="1:48" x14ac:dyDescent="0.25">
      <c r="A496" s="1">
        <v>494</v>
      </c>
      <c r="B496" t="s">
        <v>9</v>
      </c>
      <c r="C496" t="s">
        <v>7</v>
      </c>
      <c r="D496" t="s">
        <v>88</v>
      </c>
      <c r="E496">
        <v>5.6999998092651403</v>
      </c>
      <c r="F496" t="s">
        <v>89</v>
      </c>
      <c r="G496" t="s">
        <v>100</v>
      </c>
      <c r="H496">
        <v>5.8300001546740499E-4</v>
      </c>
      <c r="I496">
        <v>4.1410000994801504E-3</v>
      </c>
      <c r="J496" t="s">
        <v>100</v>
      </c>
      <c r="K496">
        <v>5.8300001546740499E-4</v>
      </c>
      <c r="L496">
        <v>1.9349999492987999E-3</v>
      </c>
      <c r="M496" t="s">
        <v>101</v>
      </c>
      <c r="N496">
        <v>2.9170000925660099E-3</v>
      </c>
      <c r="O496" t="s">
        <v>92</v>
      </c>
      <c r="P496">
        <v>0</v>
      </c>
      <c r="Q496" t="s">
        <v>92</v>
      </c>
      <c r="R496">
        <v>0</v>
      </c>
      <c r="S496" t="s">
        <v>89</v>
      </c>
      <c r="T496" t="s">
        <v>89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2.9170000925660099E-3</v>
      </c>
      <c r="AC496" t="s">
        <v>102</v>
      </c>
      <c r="AD496">
        <v>0.17374013847019831</v>
      </c>
      <c r="AE496" t="s">
        <v>102</v>
      </c>
      <c r="AF496">
        <v>0.15</v>
      </c>
      <c r="AG496" t="s">
        <v>94</v>
      </c>
      <c r="AH496">
        <v>5</v>
      </c>
      <c r="AI496">
        <v>9</v>
      </c>
      <c r="AJ496">
        <v>5</v>
      </c>
      <c r="AK496">
        <v>4</v>
      </c>
      <c r="AL496" t="s">
        <v>94</v>
      </c>
      <c r="AM496">
        <v>5</v>
      </c>
      <c r="AN496">
        <v>4</v>
      </c>
      <c r="AO496">
        <v>4</v>
      </c>
      <c r="AP496">
        <v>0</v>
      </c>
      <c r="AQ496">
        <v>0.97140042902390733</v>
      </c>
      <c r="AR496">
        <v>1.574711302340845</v>
      </c>
      <c r="AS496">
        <v>0.71403913304524136</v>
      </c>
      <c r="AT496">
        <v>1.211316386416035</v>
      </c>
      <c r="AU496">
        <v>9</v>
      </c>
      <c r="AV496">
        <v>4</v>
      </c>
    </row>
    <row r="497" spans="1:48" x14ac:dyDescent="0.25">
      <c r="A497" s="1">
        <v>495</v>
      </c>
      <c r="B497" t="s">
        <v>10</v>
      </c>
      <c r="C497" t="s">
        <v>5</v>
      </c>
      <c r="D497" t="s">
        <v>88</v>
      </c>
      <c r="E497">
        <v>0.30000001192092901</v>
      </c>
      <c r="F497" t="s">
        <v>89</v>
      </c>
      <c r="G497" t="s">
        <v>97</v>
      </c>
      <c r="H497">
        <v>5.8300001546740499E-4</v>
      </c>
      <c r="I497">
        <v>4.1479999199509603E-3</v>
      </c>
      <c r="J497" t="s">
        <v>97</v>
      </c>
      <c r="K497">
        <v>5.8300001546740499E-4</v>
      </c>
      <c r="L497">
        <v>1.9389999797567699E-3</v>
      </c>
      <c r="M497" t="s">
        <v>101</v>
      </c>
      <c r="N497">
        <v>2.9229999054223299E-3</v>
      </c>
      <c r="O497" t="s">
        <v>92</v>
      </c>
      <c r="P497">
        <v>0</v>
      </c>
      <c r="Q497" t="s">
        <v>92</v>
      </c>
      <c r="R497">
        <v>0</v>
      </c>
      <c r="S497" t="s">
        <v>89</v>
      </c>
      <c r="T497" t="s">
        <v>89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2.9229999054223299E-3</v>
      </c>
      <c r="AC497" t="s">
        <v>102</v>
      </c>
      <c r="AD497">
        <v>0.17338351570243199</v>
      </c>
      <c r="AE497" t="s">
        <v>102</v>
      </c>
      <c r="AF497">
        <v>0.15</v>
      </c>
      <c r="AG497" t="s">
        <v>94</v>
      </c>
      <c r="AH497">
        <v>5</v>
      </c>
      <c r="AI497">
        <v>9</v>
      </c>
      <c r="AJ497">
        <v>5</v>
      </c>
      <c r="AK497">
        <v>4</v>
      </c>
      <c r="AL497" t="s">
        <v>94</v>
      </c>
      <c r="AM497">
        <v>5</v>
      </c>
      <c r="AN497">
        <v>4</v>
      </c>
      <c r="AO497">
        <v>4</v>
      </c>
      <c r="AP497">
        <v>0</v>
      </c>
      <c r="AQ497">
        <v>0.97140042902390733</v>
      </c>
      <c r="AR497">
        <v>1.574711302340845</v>
      </c>
      <c r="AS497">
        <v>0.71403913304524136</v>
      </c>
      <c r="AT497">
        <v>1.211316386416035</v>
      </c>
      <c r="AU497">
        <v>9</v>
      </c>
      <c r="AV497">
        <v>4</v>
      </c>
    </row>
    <row r="498" spans="1:48" x14ac:dyDescent="0.25">
      <c r="A498" s="1">
        <v>496</v>
      </c>
      <c r="B498" t="s">
        <v>10</v>
      </c>
      <c r="C498" t="s">
        <v>5</v>
      </c>
      <c r="D498" t="s">
        <v>88</v>
      </c>
      <c r="E498">
        <v>0.40000000596046398</v>
      </c>
      <c r="F498" t="s">
        <v>89</v>
      </c>
      <c r="G498" t="s">
        <v>97</v>
      </c>
      <c r="H498">
        <v>5.8300001546740499E-4</v>
      </c>
      <c r="I498">
        <v>3.8709999062120901E-3</v>
      </c>
      <c r="J498" t="s">
        <v>98</v>
      </c>
      <c r="K498">
        <v>5.8300001546740499E-4</v>
      </c>
      <c r="L498">
        <v>1.5480000292882299E-3</v>
      </c>
      <c r="M498" t="s">
        <v>101</v>
      </c>
      <c r="N498">
        <v>2.86899995990098E-3</v>
      </c>
      <c r="O498" t="s">
        <v>92</v>
      </c>
      <c r="P498">
        <v>0</v>
      </c>
      <c r="Q498" t="s">
        <v>92</v>
      </c>
      <c r="R498">
        <v>0</v>
      </c>
      <c r="S498" t="s">
        <v>89</v>
      </c>
      <c r="T498" t="s">
        <v>89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2.86899995990098E-3</v>
      </c>
      <c r="AC498" t="s">
        <v>102</v>
      </c>
      <c r="AD498">
        <v>0.17664691777043159</v>
      </c>
      <c r="AE498" t="s">
        <v>102</v>
      </c>
      <c r="AF498">
        <v>0.15</v>
      </c>
      <c r="AG498" t="s">
        <v>94</v>
      </c>
      <c r="AH498">
        <v>5</v>
      </c>
      <c r="AI498">
        <v>8</v>
      </c>
      <c r="AJ498">
        <v>5</v>
      </c>
      <c r="AK498">
        <v>3</v>
      </c>
      <c r="AL498" t="s">
        <v>94</v>
      </c>
      <c r="AM498">
        <v>5</v>
      </c>
      <c r="AN498">
        <v>4</v>
      </c>
      <c r="AO498">
        <v>4</v>
      </c>
      <c r="AP498">
        <v>0</v>
      </c>
      <c r="AQ498">
        <v>0.97140042902390733</v>
      </c>
      <c r="AR498">
        <v>1.574711302340845</v>
      </c>
      <c r="AS498">
        <v>0.71403913304524136</v>
      </c>
      <c r="AT498">
        <v>1.211316386416035</v>
      </c>
      <c r="AU498">
        <v>9</v>
      </c>
      <c r="AV498">
        <v>4</v>
      </c>
    </row>
    <row r="499" spans="1:48" x14ac:dyDescent="0.25">
      <c r="A499" s="1">
        <v>497</v>
      </c>
      <c r="B499" t="s">
        <v>10</v>
      </c>
      <c r="C499" t="s">
        <v>5</v>
      </c>
      <c r="D499" t="s">
        <v>88</v>
      </c>
      <c r="E499">
        <v>0.5</v>
      </c>
      <c r="F499" t="s">
        <v>89</v>
      </c>
      <c r="G499" t="s">
        <v>97</v>
      </c>
      <c r="H499">
        <v>5.8300001546740499E-4</v>
      </c>
      <c r="I499">
        <v>3.60199995338917E-3</v>
      </c>
      <c r="J499" t="s">
        <v>98</v>
      </c>
      <c r="K499">
        <v>5.8300001546740499E-4</v>
      </c>
      <c r="L499">
        <v>1.5650000423193E-3</v>
      </c>
      <c r="M499" t="s">
        <v>101</v>
      </c>
      <c r="N499">
        <v>2.81600002199411E-3</v>
      </c>
      <c r="O499" t="s">
        <v>92</v>
      </c>
      <c r="P499">
        <v>0</v>
      </c>
      <c r="Q499" t="s">
        <v>92</v>
      </c>
      <c r="R499">
        <v>0</v>
      </c>
      <c r="S499" t="s">
        <v>89</v>
      </c>
      <c r="T499" t="s">
        <v>89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2.81600002199411E-3</v>
      </c>
      <c r="AC499" t="s">
        <v>102</v>
      </c>
      <c r="AD499">
        <v>0.17997158950343931</v>
      </c>
      <c r="AE499" t="s">
        <v>102</v>
      </c>
      <c r="AF499">
        <v>0.15</v>
      </c>
      <c r="AG499" t="s">
        <v>94</v>
      </c>
      <c r="AH499">
        <v>5</v>
      </c>
      <c r="AI499">
        <v>8</v>
      </c>
      <c r="AJ499">
        <v>5</v>
      </c>
      <c r="AK499">
        <v>3</v>
      </c>
      <c r="AL499" t="s">
        <v>94</v>
      </c>
      <c r="AM499">
        <v>5</v>
      </c>
      <c r="AN499">
        <v>4</v>
      </c>
      <c r="AO499">
        <v>4</v>
      </c>
      <c r="AP499">
        <v>0</v>
      </c>
      <c r="AQ499">
        <v>0.97140042902390733</v>
      </c>
      <c r="AR499">
        <v>1.574711302340845</v>
      </c>
      <c r="AS499">
        <v>0.71403913304524136</v>
      </c>
      <c r="AT499">
        <v>1.211316386416035</v>
      </c>
      <c r="AU499">
        <v>9</v>
      </c>
      <c r="AV499">
        <v>4</v>
      </c>
    </row>
    <row r="500" spans="1:48" x14ac:dyDescent="0.25">
      <c r="A500" s="1">
        <v>498</v>
      </c>
      <c r="B500" t="s">
        <v>10</v>
      </c>
      <c r="C500" t="s">
        <v>5</v>
      </c>
      <c r="D500" t="s">
        <v>88</v>
      </c>
      <c r="E500">
        <v>0.60000002384185802</v>
      </c>
      <c r="F500" t="s">
        <v>89</v>
      </c>
      <c r="G500" t="s">
        <v>97</v>
      </c>
      <c r="H500">
        <v>5.8300001546740499E-4</v>
      </c>
      <c r="I500">
        <v>3.3400000538676999E-3</v>
      </c>
      <c r="J500" t="s">
        <v>98</v>
      </c>
      <c r="K500">
        <v>5.8300001546740499E-4</v>
      </c>
      <c r="L500">
        <v>1.57800002489239E-3</v>
      </c>
      <c r="M500" t="s">
        <v>101</v>
      </c>
      <c r="N500">
        <v>2.7620000764727601E-3</v>
      </c>
      <c r="O500" t="s">
        <v>92</v>
      </c>
      <c r="P500">
        <v>0</v>
      </c>
      <c r="Q500" t="s">
        <v>92</v>
      </c>
      <c r="R500">
        <v>0</v>
      </c>
      <c r="S500" t="s">
        <v>89</v>
      </c>
      <c r="T500" t="s">
        <v>89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2.7620000764727601E-3</v>
      </c>
      <c r="AC500" t="s">
        <v>102</v>
      </c>
      <c r="AD500">
        <v>0.1834902193946403</v>
      </c>
      <c r="AE500" t="s">
        <v>102</v>
      </c>
      <c r="AF500">
        <v>0.15</v>
      </c>
      <c r="AG500" t="s">
        <v>94</v>
      </c>
      <c r="AH500">
        <v>5</v>
      </c>
      <c r="AI500">
        <v>7</v>
      </c>
      <c r="AJ500">
        <v>5</v>
      </c>
      <c r="AK500">
        <v>2</v>
      </c>
      <c r="AL500" t="s">
        <v>94</v>
      </c>
      <c r="AM500">
        <v>5</v>
      </c>
      <c r="AN500">
        <v>4</v>
      </c>
      <c r="AO500">
        <v>4</v>
      </c>
      <c r="AP500">
        <v>0</v>
      </c>
      <c r="AQ500">
        <v>0.97140042902390733</v>
      </c>
      <c r="AR500">
        <v>1.574711302340845</v>
      </c>
      <c r="AS500">
        <v>0.71403913304524136</v>
      </c>
      <c r="AT500">
        <v>1.211316386416035</v>
      </c>
      <c r="AU500">
        <v>9</v>
      </c>
      <c r="AV500">
        <v>4</v>
      </c>
    </row>
    <row r="501" spans="1:48" x14ac:dyDescent="0.25">
      <c r="A501" s="1">
        <v>499</v>
      </c>
      <c r="B501" t="s">
        <v>10</v>
      </c>
      <c r="C501" t="s">
        <v>5</v>
      </c>
      <c r="D501" t="s">
        <v>88</v>
      </c>
      <c r="E501">
        <v>0.69999998807907104</v>
      </c>
      <c r="F501" t="s">
        <v>89</v>
      </c>
      <c r="G501" t="s">
        <v>97</v>
      </c>
      <c r="H501">
        <v>5.8300001546740499E-4</v>
      </c>
      <c r="I501">
        <v>3.0710001010447702E-3</v>
      </c>
      <c r="J501" t="s">
        <v>98</v>
      </c>
      <c r="K501">
        <v>5.8300001546740499E-4</v>
      </c>
      <c r="L501">
        <v>1.5859999693930099E-3</v>
      </c>
      <c r="M501" t="s">
        <v>101</v>
      </c>
      <c r="N501">
        <v>2.70899990573525E-3</v>
      </c>
      <c r="O501" t="s">
        <v>92</v>
      </c>
      <c r="P501">
        <v>0</v>
      </c>
      <c r="Q501" t="s">
        <v>92</v>
      </c>
      <c r="R501">
        <v>0</v>
      </c>
      <c r="S501" t="s">
        <v>89</v>
      </c>
      <c r="T501" t="s">
        <v>89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2.70899990573525E-3</v>
      </c>
      <c r="AC501" t="s">
        <v>102</v>
      </c>
      <c r="AD501">
        <v>0.18708010986897741</v>
      </c>
      <c r="AE501" t="s">
        <v>102</v>
      </c>
      <c r="AF501">
        <v>0.15</v>
      </c>
      <c r="AG501" t="s">
        <v>94</v>
      </c>
      <c r="AH501">
        <v>5</v>
      </c>
      <c r="AI501">
        <v>7</v>
      </c>
      <c r="AJ501">
        <v>5</v>
      </c>
      <c r="AK501">
        <v>2</v>
      </c>
      <c r="AL501" t="s">
        <v>94</v>
      </c>
      <c r="AM501">
        <v>5</v>
      </c>
      <c r="AN501">
        <v>4</v>
      </c>
      <c r="AO501">
        <v>4</v>
      </c>
      <c r="AP501">
        <v>0</v>
      </c>
      <c r="AQ501">
        <v>0.97140042902390733</v>
      </c>
      <c r="AR501">
        <v>1.574711302340845</v>
      </c>
      <c r="AS501">
        <v>0.71403913304524136</v>
      </c>
      <c r="AT501">
        <v>1.211316386416035</v>
      </c>
      <c r="AU501">
        <v>9</v>
      </c>
      <c r="AV501">
        <v>4</v>
      </c>
    </row>
    <row r="502" spans="1:48" x14ac:dyDescent="0.25">
      <c r="A502" s="1">
        <v>500</v>
      </c>
      <c r="B502" t="s">
        <v>10</v>
      </c>
      <c r="C502" t="s">
        <v>5</v>
      </c>
      <c r="D502" t="s">
        <v>88</v>
      </c>
      <c r="E502">
        <v>0.80000001192092896</v>
      </c>
      <c r="F502" t="s">
        <v>89</v>
      </c>
      <c r="G502" t="s">
        <v>97</v>
      </c>
      <c r="H502">
        <v>5.8300001546740499E-4</v>
      </c>
      <c r="I502">
        <v>2.7709999121725598E-3</v>
      </c>
      <c r="J502" t="s">
        <v>98</v>
      </c>
      <c r="K502">
        <v>5.8300001546740499E-4</v>
      </c>
      <c r="L502">
        <v>1.5899999998509899E-3</v>
      </c>
      <c r="M502" t="s">
        <v>101</v>
      </c>
      <c r="N502">
        <v>2.6549999602139E-3</v>
      </c>
      <c r="O502" t="s">
        <v>92</v>
      </c>
      <c r="P502">
        <v>0</v>
      </c>
      <c r="Q502" t="s">
        <v>92</v>
      </c>
      <c r="R502">
        <v>0</v>
      </c>
      <c r="S502" t="s">
        <v>89</v>
      </c>
      <c r="T502" t="s">
        <v>89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2.6549999602139E-3</v>
      </c>
      <c r="AC502" t="s">
        <v>102</v>
      </c>
      <c r="AD502">
        <v>0.19088512527102619</v>
      </c>
      <c r="AE502" t="s">
        <v>102</v>
      </c>
      <c r="AF502">
        <v>0.15</v>
      </c>
      <c r="AG502" t="s">
        <v>94</v>
      </c>
      <c r="AH502">
        <v>5</v>
      </c>
      <c r="AI502">
        <v>6</v>
      </c>
      <c r="AJ502">
        <v>4</v>
      </c>
      <c r="AK502">
        <v>2</v>
      </c>
      <c r="AL502" t="s">
        <v>94</v>
      </c>
      <c r="AM502">
        <v>5</v>
      </c>
      <c r="AN502">
        <v>4</v>
      </c>
      <c r="AO502">
        <v>4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  <c r="AU502">
        <v>9</v>
      </c>
      <c r="AV502">
        <v>4</v>
      </c>
    </row>
    <row r="503" spans="1:48" x14ac:dyDescent="0.25">
      <c r="A503" s="1">
        <v>501</v>
      </c>
      <c r="B503" t="s">
        <v>10</v>
      </c>
      <c r="C503" t="s">
        <v>5</v>
      </c>
      <c r="D503" t="s">
        <v>88</v>
      </c>
      <c r="E503">
        <v>0.89999997615814198</v>
      </c>
      <c r="F503" t="s">
        <v>89</v>
      </c>
      <c r="G503" t="s">
        <v>97</v>
      </c>
      <c r="H503">
        <v>5.8300001546740499E-4</v>
      </c>
      <c r="I503">
        <v>2.4910001084208501E-3</v>
      </c>
      <c r="J503" t="s">
        <v>98</v>
      </c>
      <c r="K503">
        <v>5.8300001546740499E-4</v>
      </c>
      <c r="L503">
        <v>1.5889999922365E-3</v>
      </c>
      <c r="M503" t="s">
        <v>101</v>
      </c>
      <c r="N503">
        <v>2.60200002230704E-3</v>
      </c>
      <c r="O503" t="s">
        <v>92</v>
      </c>
      <c r="P503">
        <v>0</v>
      </c>
      <c r="Q503" t="s">
        <v>92</v>
      </c>
      <c r="R503">
        <v>0</v>
      </c>
      <c r="S503" t="s">
        <v>89</v>
      </c>
      <c r="T503" t="s">
        <v>89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2.60200002230704E-3</v>
      </c>
      <c r="AC503" t="s">
        <v>102</v>
      </c>
      <c r="AD503">
        <v>0.194773249675321</v>
      </c>
      <c r="AE503" t="s">
        <v>102</v>
      </c>
      <c r="AF503">
        <v>0.15</v>
      </c>
      <c r="AG503" t="s">
        <v>94</v>
      </c>
      <c r="AH503">
        <v>5</v>
      </c>
      <c r="AI503">
        <v>5</v>
      </c>
      <c r="AJ503">
        <v>5</v>
      </c>
      <c r="AK503">
        <v>0</v>
      </c>
      <c r="AL503" t="s">
        <v>94</v>
      </c>
      <c r="AM503">
        <v>5</v>
      </c>
      <c r="AN503">
        <v>4</v>
      </c>
      <c r="AO503">
        <v>4</v>
      </c>
      <c r="AP503">
        <v>0</v>
      </c>
      <c r="AQ503">
        <v>0.97140042902390733</v>
      </c>
      <c r="AR503">
        <v>1.574711302340845</v>
      </c>
      <c r="AS503">
        <v>0.71403913304524136</v>
      </c>
      <c r="AT503">
        <v>1.211316386416035</v>
      </c>
      <c r="AU503">
        <v>9</v>
      </c>
      <c r="AV503">
        <v>4</v>
      </c>
    </row>
    <row r="504" spans="1:48" x14ac:dyDescent="0.25">
      <c r="A504" s="1">
        <v>502</v>
      </c>
      <c r="B504" t="s">
        <v>10</v>
      </c>
      <c r="C504" t="s">
        <v>5</v>
      </c>
      <c r="D504" t="s">
        <v>88</v>
      </c>
      <c r="E504">
        <v>1</v>
      </c>
      <c r="F504" t="s">
        <v>89</v>
      </c>
      <c r="G504" t="s">
        <v>97</v>
      </c>
      <c r="H504">
        <v>5.8300001546740499E-4</v>
      </c>
      <c r="I504">
        <v>2.2289999760687399E-3</v>
      </c>
      <c r="J504" t="s">
        <v>98</v>
      </c>
      <c r="K504">
        <v>5.8300001546740499E-4</v>
      </c>
      <c r="L504">
        <v>1.58299994654953E-3</v>
      </c>
      <c r="M504" t="s">
        <v>101</v>
      </c>
      <c r="N504">
        <v>2.5480000767856802E-3</v>
      </c>
      <c r="O504" t="s">
        <v>92</v>
      </c>
      <c r="P504">
        <v>0</v>
      </c>
      <c r="Q504" t="s">
        <v>92</v>
      </c>
      <c r="R504">
        <v>0</v>
      </c>
      <c r="S504" t="s">
        <v>89</v>
      </c>
      <c r="T504" t="s">
        <v>89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2.5480000767856802E-3</v>
      </c>
      <c r="AC504" t="s">
        <v>102</v>
      </c>
      <c r="AD504">
        <v>0.19890109290708169</v>
      </c>
      <c r="AE504" t="s">
        <v>102</v>
      </c>
      <c r="AF504">
        <v>0.15</v>
      </c>
      <c r="AG504" t="s">
        <v>94</v>
      </c>
      <c r="AH504">
        <v>5</v>
      </c>
      <c r="AI504">
        <v>5</v>
      </c>
      <c r="AJ504">
        <v>5</v>
      </c>
      <c r="AK504">
        <v>0</v>
      </c>
      <c r="AL504" t="s">
        <v>94</v>
      </c>
      <c r="AM504">
        <v>5</v>
      </c>
      <c r="AN504">
        <v>4</v>
      </c>
      <c r="AO504">
        <v>4</v>
      </c>
      <c r="AP504">
        <v>0</v>
      </c>
      <c r="AQ504">
        <v>0.97140042902390733</v>
      </c>
      <c r="AR504">
        <v>1.574711302340845</v>
      </c>
      <c r="AS504">
        <v>0.71403913304524136</v>
      </c>
      <c r="AT504">
        <v>1.211316386416035</v>
      </c>
      <c r="AU504">
        <v>9</v>
      </c>
      <c r="AV504">
        <v>4</v>
      </c>
    </row>
    <row r="505" spans="1:48" x14ac:dyDescent="0.25">
      <c r="A505" s="1">
        <v>503</v>
      </c>
      <c r="B505" t="s">
        <v>10</v>
      </c>
      <c r="C505" t="s">
        <v>5</v>
      </c>
      <c r="D505" t="s">
        <v>88</v>
      </c>
      <c r="E505">
        <v>1.1000000238418599</v>
      </c>
      <c r="F505" t="s">
        <v>89</v>
      </c>
      <c r="G505" t="s">
        <v>97</v>
      </c>
      <c r="H505">
        <v>5.8300001546740499E-4</v>
      </c>
      <c r="I505">
        <v>1.9829999655485201E-3</v>
      </c>
      <c r="J505" t="s">
        <v>98</v>
      </c>
      <c r="K505">
        <v>5.8300001546740499E-4</v>
      </c>
      <c r="L505">
        <v>1.5729999868199201E-3</v>
      </c>
      <c r="M505" t="s">
        <v>101</v>
      </c>
      <c r="N505">
        <v>2.49499990604818E-3</v>
      </c>
      <c r="O505" t="s">
        <v>92</v>
      </c>
      <c r="P505">
        <v>0</v>
      </c>
      <c r="Q505" t="s">
        <v>92</v>
      </c>
      <c r="R505">
        <v>0</v>
      </c>
      <c r="S505" t="s">
        <v>89</v>
      </c>
      <c r="T505" t="s">
        <v>89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2.49499990604818E-3</v>
      </c>
      <c r="AC505" t="s">
        <v>102</v>
      </c>
      <c r="AD505">
        <v>0.20312626015394061</v>
      </c>
      <c r="AE505" t="s">
        <v>102</v>
      </c>
      <c r="AF505">
        <v>0.15</v>
      </c>
      <c r="AG505" t="s">
        <v>94</v>
      </c>
      <c r="AH505">
        <v>5</v>
      </c>
      <c r="AI505">
        <v>4</v>
      </c>
      <c r="AJ505">
        <v>4</v>
      </c>
      <c r="AK505">
        <v>0</v>
      </c>
      <c r="AL505" t="s">
        <v>94</v>
      </c>
      <c r="AM505">
        <v>5</v>
      </c>
      <c r="AN505">
        <v>4</v>
      </c>
      <c r="AO505">
        <v>4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  <c r="AU505">
        <v>9</v>
      </c>
      <c r="AV505">
        <v>4</v>
      </c>
    </row>
    <row r="506" spans="1:48" x14ac:dyDescent="0.25">
      <c r="A506" s="1">
        <v>504</v>
      </c>
      <c r="B506" t="s">
        <v>10</v>
      </c>
      <c r="C506" t="s">
        <v>5</v>
      </c>
      <c r="D506" t="s">
        <v>88</v>
      </c>
      <c r="E506">
        <v>1.20000004768372</v>
      </c>
      <c r="F506" t="s">
        <v>89</v>
      </c>
      <c r="G506" t="s">
        <v>97</v>
      </c>
      <c r="H506">
        <v>5.8300001546740499E-4</v>
      </c>
      <c r="I506">
        <v>1.7519999528303699E-3</v>
      </c>
      <c r="J506" t="s">
        <v>98</v>
      </c>
      <c r="K506">
        <v>5.8300001546740499E-4</v>
      </c>
      <c r="L506">
        <v>1.55899999663234E-3</v>
      </c>
      <c r="M506" t="s">
        <v>101</v>
      </c>
      <c r="N506">
        <v>2.4409999605268201E-3</v>
      </c>
      <c r="O506" t="s">
        <v>92</v>
      </c>
      <c r="P506">
        <v>0</v>
      </c>
      <c r="Q506" t="s">
        <v>92</v>
      </c>
      <c r="R506">
        <v>0</v>
      </c>
      <c r="S506" t="s">
        <v>89</v>
      </c>
      <c r="T506" t="s">
        <v>89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2.4409999605268201E-3</v>
      </c>
      <c r="AC506" t="s">
        <v>102</v>
      </c>
      <c r="AD506">
        <v>0.2076198312967697</v>
      </c>
      <c r="AE506" t="s">
        <v>102</v>
      </c>
      <c r="AF506">
        <v>0.15</v>
      </c>
      <c r="AG506" t="s">
        <v>94</v>
      </c>
      <c r="AH506">
        <v>5</v>
      </c>
      <c r="AI506">
        <v>4</v>
      </c>
      <c r="AJ506">
        <v>4</v>
      </c>
      <c r="AK506">
        <v>0</v>
      </c>
      <c r="AL506" t="s">
        <v>94</v>
      </c>
      <c r="AM506">
        <v>5</v>
      </c>
      <c r="AN506">
        <v>4</v>
      </c>
      <c r="AO506">
        <v>4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  <c r="AU506">
        <v>9</v>
      </c>
      <c r="AV506">
        <v>4</v>
      </c>
    </row>
    <row r="507" spans="1:48" x14ac:dyDescent="0.25">
      <c r="A507" s="1">
        <v>505</v>
      </c>
      <c r="B507" t="s">
        <v>10</v>
      </c>
      <c r="C507" t="s">
        <v>5</v>
      </c>
      <c r="D507" t="s">
        <v>88</v>
      </c>
      <c r="E507">
        <v>1.29999995231628</v>
      </c>
      <c r="F507" t="s">
        <v>89</v>
      </c>
      <c r="G507" t="s">
        <v>99</v>
      </c>
      <c r="H507">
        <v>5.8300001546740499E-4</v>
      </c>
      <c r="I507">
        <v>1.53600005432963E-3</v>
      </c>
      <c r="J507" t="s">
        <v>100</v>
      </c>
      <c r="K507">
        <v>5.8300001546740499E-4</v>
      </c>
      <c r="L507">
        <v>1.54099997598678E-3</v>
      </c>
      <c r="M507" t="s">
        <v>101</v>
      </c>
      <c r="N507">
        <v>2.3880000226199601E-3</v>
      </c>
      <c r="O507" t="s">
        <v>92</v>
      </c>
      <c r="P507">
        <v>0</v>
      </c>
      <c r="Q507" t="s">
        <v>92</v>
      </c>
      <c r="R507">
        <v>0</v>
      </c>
      <c r="S507" t="s">
        <v>89</v>
      </c>
      <c r="T507" t="s">
        <v>89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2.3880000226199601E-3</v>
      </c>
      <c r="AC507" t="s">
        <v>102</v>
      </c>
      <c r="AD507">
        <v>0.21222780368484739</v>
      </c>
      <c r="AE507" t="s">
        <v>102</v>
      </c>
      <c r="AF507">
        <v>0.15</v>
      </c>
      <c r="AG507" t="s">
        <v>94</v>
      </c>
      <c r="AH507">
        <v>5</v>
      </c>
      <c r="AI507">
        <v>3</v>
      </c>
      <c r="AJ507">
        <v>3</v>
      </c>
      <c r="AK507">
        <v>0</v>
      </c>
      <c r="AL507" t="s">
        <v>94</v>
      </c>
      <c r="AM507">
        <v>5</v>
      </c>
      <c r="AN507">
        <v>3</v>
      </c>
      <c r="AO507">
        <v>3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  <c r="AU507">
        <v>8</v>
      </c>
      <c r="AV507">
        <v>4</v>
      </c>
    </row>
    <row r="508" spans="1:48" x14ac:dyDescent="0.25">
      <c r="A508" s="1">
        <v>506</v>
      </c>
      <c r="B508" t="s">
        <v>10</v>
      </c>
      <c r="C508" t="s">
        <v>5</v>
      </c>
      <c r="D508" t="s">
        <v>88</v>
      </c>
      <c r="E508">
        <v>1.3999999761581401</v>
      </c>
      <c r="F508" t="s">
        <v>89</v>
      </c>
      <c r="G508" t="s">
        <v>99</v>
      </c>
      <c r="H508">
        <v>5.8300001546740499E-4</v>
      </c>
      <c r="I508">
        <v>1.36999995447695E-3</v>
      </c>
      <c r="J508" t="s">
        <v>100</v>
      </c>
      <c r="K508">
        <v>5.8300001546740499E-4</v>
      </c>
      <c r="L508">
        <v>1.55899999663234E-3</v>
      </c>
      <c r="M508" t="s">
        <v>101</v>
      </c>
      <c r="N508">
        <v>2.3340000770986102E-3</v>
      </c>
      <c r="O508" t="s">
        <v>92</v>
      </c>
      <c r="P508">
        <v>0</v>
      </c>
      <c r="Q508" t="s">
        <v>92</v>
      </c>
      <c r="R508">
        <v>0</v>
      </c>
      <c r="S508" t="s">
        <v>89</v>
      </c>
      <c r="T508" t="s">
        <v>89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1.4893718598356391E-3</v>
      </c>
      <c r="AC508" t="s">
        <v>102</v>
      </c>
      <c r="AD508">
        <v>0.34027767924655727</v>
      </c>
      <c r="AE508" t="s">
        <v>93</v>
      </c>
      <c r="AF508">
        <v>0.15</v>
      </c>
      <c r="AG508" t="s">
        <v>94</v>
      </c>
      <c r="AH508">
        <v>5</v>
      </c>
      <c r="AI508">
        <v>3</v>
      </c>
      <c r="AJ508">
        <v>3</v>
      </c>
      <c r="AK508">
        <v>0</v>
      </c>
      <c r="AL508" t="s">
        <v>94</v>
      </c>
      <c r="AM508">
        <v>5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0.73415616820551877</v>
      </c>
      <c r="AT508">
        <v>1.211316386416035</v>
      </c>
      <c r="AU508">
        <v>8</v>
      </c>
      <c r="AV508">
        <v>4</v>
      </c>
    </row>
    <row r="509" spans="1:48" x14ac:dyDescent="0.25">
      <c r="A509" s="1">
        <v>507</v>
      </c>
      <c r="B509" t="s">
        <v>10</v>
      </c>
      <c r="C509" t="s">
        <v>5</v>
      </c>
      <c r="D509" t="s">
        <v>88</v>
      </c>
      <c r="E509">
        <v>1.5</v>
      </c>
      <c r="F509" t="s">
        <v>89</v>
      </c>
      <c r="G509" t="s">
        <v>99</v>
      </c>
      <c r="H509">
        <v>5.8300001546740499E-4</v>
      </c>
      <c r="I509">
        <v>1.2130000395700301E-3</v>
      </c>
      <c r="J509" t="s">
        <v>100</v>
      </c>
      <c r="K509">
        <v>5.8300001546740499E-4</v>
      </c>
      <c r="L509">
        <v>1.5689999563619501E-3</v>
      </c>
      <c r="M509" t="s">
        <v>101</v>
      </c>
      <c r="N509">
        <v>2.2809999063611E-3</v>
      </c>
      <c r="O509" t="s">
        <v>92</v>
      </c>
      <c r="P509">
        <v>0</v>
      </c>
      <c r="Q509" t="s">
        <v>92</v>
      </c>
      <c r="R509">
        <v>0</v>
      </c>
      <c r="S509" t="s">
        <v>89</v>
      </c>
      <c r="T509" t="s">
        <v>89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1.436371689098128E-3</v>
      </c>
      <c r="AC509" t="s">
        <v>102</v>
      </c>
      <c r="AD509">
        <v>0.35283346493567441</v>
      </c>
      <c r="AE509" t="s">
        <v>93</v>
      </c>
      <c r="AF509">
        <v>0.15</v>
      </c>
      <c r="AG509" t="s">
        <v>94</v>
      </c>
      <c r="AH509">
        <v>5</v>
      </c>
      <c r="AI509">
        <v>3</v>
      </c>
      <c r="AJ509">
        <v>3</v>
      </c>
      <c r="AK509">
        <v>0</v>
      </c>
      <c r="AL509" t="s">
        <v>94</v>
      </c>
      <c r="AM509">
        <v>5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0.73415616820551877</v>
      </c>
      <c r="AT509">
        <v>1.211316386416035</v>
      </c>
      <c r="AU509">
        <v>7</v>
      </c>
      <c r="AV509">
        <v>4</v>
      </c>
    </row>
    <row r="510" spans="1:48" x14ac:dyDescent="0.25">
      <c r="A510" s="1">
        <v>508</v>
      </c>
      <c r="B510" t="s">
        <v>10</v>
      </c>
      <c r="C510" t="s">
        <v>5</v>
      </c>
      <c r="D510" t="s">
        <v>88</v>
      </c>
      <c r="E510">
        <v>1.6000000238418599</v>
      </c>
      <c r="F510" t="s">
        <v>89</v>
      </c>
      <c r="G510" t="s">
        <v>99</v>
      </c>
      <c r="H510">
        <v>5.8300001546740499E-4</v>
      </c>
      <c r="I510">
        <v>1.0620000539347499E-3</v>
      </c>
      <c r="J510" t="s">
        <v>100</v>
      </c>
      <c r="K510">
        <v>5.8300001546740499E-4</v>
      </c>
      <c r="L510">
        <v>1.5729999868199201E-3</v>
      </c>
      <c r="M510" t="s">
        <v>101</v>
      </c>
      <c r="N510">
        <v>2.2269999608397501E-3</v>
      </c>
      <c r="O510" t="s">
        <v>92</v>
      </c>
      <c r="P510">
        <v>0</v>
      </c>
      <c r="Q510" t="s">
        <v>92</v>
      </c>
      <c r="R510">
        <v>0</v>
      </c>
      <c r="S510" t="s">
        <v>89</v>
      </c>
      <c r="T510" t="s">
        <v>89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1.382371743576779E-3</v>
      </c>
      <c r="AC510" t="s">
        <v>102</v>
      </c>
      <c r="AD510">
        <v>0.36661628997761098</v>
      </c>
      <c r="AE510" t="s">
        <v>93</v>
      </c>
      <c r="AF510">
        <v>0.15</v>
      </c>
      <c r="AG510" t="s">
        <v>94</v>
      </c>
      <c r="AH510">
        <v>5</v>
      </c>
      <c r="AI510">
        <v>3</v>
      </c>
      <c r="AJ510">
        <v>3</v>
      </c>
      <c r="AK510">
        <v>0</v>
      </c>
      <c r="AL510" t="s">
        <v>94</v>
      </c>
      <c r="AM510">
        <v>5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0.73415616820551877</v>
      </c>
      <c r="AT510">
        <v>1.211316386416035</v>
      </c>
      <c r="AU510">
        <v>7</v>
      </c>
      <c r="AV510">
        <v>4</v>
      </c>
    </row>
    <row r="511" spans="1:48" x14ac:dyDescent="0.25">
      <c r="A511" s="1">
        <v>509</v>
      </c>
      <c r="B511" t="s">
        <v>10</v>
      </c>
      <c r="C511" t="s">
        <v>5</v>
      </c>
      <c r="D511" t="s">
        <v>88</v>
      </c>
      <c r="E511">
        <v>1.70000004768372</v>
      </c>
      <c r="F511" t="s">
        <v>89</v>
      </c>
      <c r="G511" t="s">
        <v>100</v>
      </c>
      <c r="H511">
        <v>5.8300001546740499E-4</v>
      </c>
      <c r="I511">
        <v>9.3400001060217597E-4</v>
      </c>
      <c r="J511" t="s">
        <v>100</v>
      </c>
      <c r="K511">
        <v>5.8300001546740499E-4</v>
      </c>
      <c r="L511">
        <v>1.5689999563619501E-3</v>
      </c>
      <c r="M511" t="s">
        <v>101</v>
      </c>
      <c r="N511">
        <v>2.1740000229328901E-3</v>
      </c>
      <c r="O511" t="s">
        <v>92</v>
      </c>
      <c r="P511">
        <v>0</v>
      </c>
      <c r="Q511" t="s">
        <v>92</v>
      </c>
      <c r="R511">
        <v>0</v>
      </c>
      <c r="S511" t="s">
        <v>89</v>
      </c>
      <c r="T511" t="s">
        <v>89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1.329371805669919E-3</v>
      </c>
      <c r="AC511" t="s">
        <v>102</v>
      </c>
      <c r="AD511">
        <v>0.38123269790922421</v>
      </c>
      <c r="AE511" t="s">
        <v>93</v>
      </c>
      <c r="AF511">
        <v>0.15</v>
      </c>
      <c r="AG511" t="s">
        <v>94</v>
      </c>
      <c r="AH511">
        <v>5</v>
      </c>
      <c r="AI511">
        <v>2</v>
      </c>
      <c r="AJ511">
        <v>2</v>
      </c>
      <c r="AK511">
        <v>0</v>
      </c>
      <c r="AL511" t="s">
        <v>94</v>
      </c>
      <c r="AM511">
        <v>5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0.73415616820551877</v>
      </c>
      <c r="AT511">
        <v>1.211316386416035</v>
      </c>
      <c r="AU511">
        <v>6</v>
      </c>
      <c r="AV511">
        <v>4</v>
      </c>
    </row>
    <row r="512" spans="1:48" x14ac:dyDescent="0.25">
      <c r="A512" s="1">
        <v>510</v>
      </c>
      <c r="B512" t="s">
        <v>10</v>
      </c>
      <c r="C512" t="s">
        <v>5</v>
      </c>
      <c r="D512" t="s">
        <v>88</v>
      </c>
      <c r="E512">
        <v>1.79999995231628</v>
      </c>
      <c r="F512" t="s">
        <v>89</v>
      </c>
      <c r="G512" t="s">
        <v>100</v>
      </c>
      <c r="H512">
        <v>5.8300001546740499E-4</v>
      </c>
      <c r="I512">
        <v>9.3400001060217597E-4</v>
      </c>
      <c r="J512" t="s">
        <v>100</v>
      </c>
      <c r="K512">
        <v>5.8300001546740499E-4</v>
      </c>
      <c r="L512">
        <v>1.55899999663234E-3</v>
      </c>
      <c r="M512" t="s">
        <v>101</v>
      </c>
      <c r="N512">
        <v>2.1200000774115298E-3</v>
      </c>
      <c r="O512" t="s">
        <v>92</v>
      </c>
      <c r="P512">
        <v>0</v>
      </c>
      <c r="Q512" t="s">
        <v>92</v>
      </c>
      <c r="R512">
        <v>0</v>
      </c>
      <c r="S512" t="s">
        <v>89</v>
      </c>
      <c r="T512" t="s">
        <v>89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1.275371860148558E-3</v>
      </c>
      <c r="AC512" t="s">
        <v>102</v>
      </c>
      <c r="AD512">
        <v>0.39737429986966061</v>
      </c>
      <c r="AE512" t="s">
        <v>93</v>
      </c>
      <c r="AF512">
        <v>0.15</v>
      </c>
      <c r="AG512" t="s">
        <v>94</v>
      </c>
      <c r="AH512">
        <v>5</v>
      </c>
      <c r="AI512">
        <v>2</v>
      </c>
      <c r="AJ512">
        <v>2</v>
      </c>
      <c r="AK512">
        <v>0</v>
      </c>
      <c r="AL512" t="s">
        <v>94</v>
      </c>
      <c r="AM512">
        <v>5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0.73415616820551877</v>
      </c>
      <c r="AT512">
        <v>1.211316386416035</v>
      </c>
      <c r="AU512">
        <v>5</v>
      </c>
      <c r="AV512">
        <v>4</v>
      </c>
    </row>
    <row r="513" spans="1:48" x14ac:dyDescent="0.25">
      <c r="A513" s="1">
        <v>511</v>
      </c>
      <c r="B513" t="s">
        <v>10</v>
      </c>
      <c r="C513" t="s">
        <v>5</v>
      </c>
      <c r="D513" t="s">
        <v>88</v>
      </c>
      <c r="E513">
        <v>1.8999999761581401</v>
      </c>
      <c r="F513" t="s">
        <v>89</v>
      </c>
      <c r="G513" t="s">
        <v>100</v>
      </c>
      <c r="H513">
        <v>5.8300001546740499E-4</v>
      </c>
      <c r="I513">
        <v>9.3400001060217597E-4</v>
      </c>
      <c r="J513" t="s">
        <v>100</v>
      </c>
      <c r="K513">
        <v>5.8300001546740499E-4</v>
      </c>
      <c r="L513">
        <v>1.54099997598678E-3</v>
      </c>
      <c r="M513" t="s">
        <v>101</v>
      </c>
      <c r="N513">
        <v>2.06699990667403E-3</v>
      </c>
      <c r="O513" t="s">
        <v>92</v>
      </c>
      <c r="P513">
        <v>0</v>
      </c>
      <c r="Q513" t="s">
        <v>92</v>
      </c>
      <c r="R513">
        <v>0</v>
      </c>
      <c r="S513" t="s">
        <v>89</v>
      </c>
      <c r="T513" t="s">
        <v>89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1.2223716894110581E-3</v>
      </c>
      <c r="AC513" t="s">
        <v>102</v>
      </c>
      <c r="AD513">
        <v>0.41460384299654168</v>
      </c>
      <c r="AE513" t="s">
        <v>93</v>
      </c>
      <c r="AF513">
        <v>0.15</v>
      </c>
      <c r="AG513" t="s">
        <v>94</v>
      </c>
      <c r="AH513">
        <v>5</v>
      </c>
      <c r="AI513">
        <v>2</v>
      </c>
      <c r="AJ513">
        <v>2</v>
      </c>
      <c r="AK513">
        <v>0</v>
      </c>
      <c r="AL513" t="s">
        <v>94</v>
      </c>
      <c r="AM513">
        <v>5</v>
      </c>
      <c r="AN513">
        <v>3</v>
      </c>
      <c r="AO513">
        <v>3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  <c r="AU513">
        <v>5</v>
      </c>
      <c r="AV513">
        <v>4</v>
      </c>
    </row>
    <row r="514" spans="1:48" x14ac:dyDescent="0.25">
      <c r="A514" s="1">
        <v>512</v>
      </c>
      <c r="B514" t="s">
        <v>10</v>
      </c>
      <c r="C514" t="s">
        <v>5</v>
      </c>
      <c r="D514" t="s">
        <v>88</v>
      </c>
      <c r="E514">
        <v>2</v>
      </c>
      <c r="F514" t="s">
        <v>89</v>
      </c>
      <c r="G514" t="s">
        <v>100</v>
      </c>
      <c r="H514">
        <v>5.8300001546740499E-4</v>
      </c>
      <c r="I514">
        <v>9.3400001060217597E-4</v>
      </c>
      <c r="J514" t="s">
        <v>100</v>
      </c>
      <c r="K514">
        <v>5.8300001546740499E-4</v>
      </c>
      <c r="L514">
        <v>1.51700002606958E-3</v>
      </c>
      <c r="M514" t="s">
        <v>101</v>
      </c>
      <c r="N514">
        <v>2.01399996876717E-3</v>
      </c>
      <c r="O514" t="s">
        <v>92</v>
      </c>
      <c r="P514">
        <v>0</v>
      </c>
      <c r="Q514" t="s">
        <v>92</v>
      </c>
      <c r="R514">
        <v>0</v>
      </c>
      <c r="S514" t="s">
        <v>89</v>
      </c>
      <c r="T514" t="s">
        <v>89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1.1693717515041981E-3</v>
      </c>
      <c r="AC514" t="s">
        <v>102</v>
      </c>
      <c r="AD514">
        <v>0.43339511096286332</v>
      </c>
      <c r="AE514" t="s">
        <v>93</v>
      </c>
      <c r="AF514">
        <v>0.15</v>
      </c>
      <c r="AG514" t="s">
        <v>94</v>
      </c>
      <c r="AH514">
        <v>5</v>
      </c>
      <c r="AI514">
        <v>2</v>
      </c>
      <c r="AJ514">
        <v>2</v>
      </c>
      <c r="AK514">
        <v>0</v>
      </c>
      <c r="AL514" t="s">
        <v>94</v>
      </c>
      <c r="AM514">
        <v>5</v>
      </c>
      <c r="AN514">
        <v>3</v>
      </c>
      <c r="AO514">
        <v>3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  <c r="AU514">
        <v>4</v>
      </c>
      <c r="AV514">
        <v>4</v>
      </c>
    </row>
    <row r="515" spans="1:48" x14ac:dyDescent="0.25">
      <c r="A515" s="1">
        <v>513</v>
      </c>
      <c r="B515" t="s">
        <v>10</v>
      </c>
      <c r="C515" t="s">
        <v>5</v>
      </c>
      <c r="D515" t="s">
        <v>88</v>
      </c>
      <c r="E515">
        <v>2.0999999046325701</v>
      </c>
      <c r="F515" t="s">
        <v>89</v>
      </c>
      <c r="G515" t="s">
        <v>100</v>
      </c>
      <c r="H515">
        <v>5.8300001546740499E-4</v>
      </c>
      <c r="I515">
        <v>9.3400001060217597E-4</v>
      </c>
      <c r="J515" t="s">
        <v>100</v>
      </c>
      <c r="K515">
        <v>5.8300001546740499E-4</v>
      </c>
      <c r="L515">
        <v>1.4850000152364399E-3</v>
      </c>
      <c r="M515" t="s">
        <v>101</v>
      </c>
      <c r="N515">
        <v>1.9600000232458102E-3</v>
      </c>
      <c r="O515" t="s">
        <v>92</v>
      </c>
      <c r="P515">
        <v>0</v>
      </c>
      <c r="Q515" t="s">
        <v>92</v>
      </c>
      <c r="R515">
        <v>0</v>
      </c>
      <c r="S515" t="s">
        <v>89</v>
      </c>
      <c r="T515" t="s">
        <v>89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1.115371805982839E-3</v>
      </c>
      <c r="AC515" t="s">
        <v>102</v>
      </c>
      <c r="AD515">
        <v>0.435</v>
      </c>
      <c r="AE515" t="s">
        <v>93</v>
      </c>
      <c r="AF515">
        <v>0.15</v>
      </c>
      <c r="AG515" t="s">
        <v>94</v>
      </c>
      <c r="AH515">
        <v>5</v>
      </c>
      <c r="AI515">
        <v>2</v>
      </c>
      <c r="AJ515">
        <v>2</v>
      </c>
      <c r="AK515">
        <v>0</v>
      </c>
      <c r="AL515" t="s">
        <v>94</v>
      </c>
      <c r="AM515">
        <v>5</v>
      </c>
      <c r="AN515">
        <v>3</v>
      </c>
      <c r="AO515">
        <v>3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  <c r="AU515">
        <v>4</v>
      </c>
      <c r="AV515">
        <v>4</v>
      </c>
    </row>
    <row r="516" spans="1:48" x14ac:dyDescent="0.25">
      <c r="A516" s="1">
        <v>514</v>
      </c>
      <c r="B516" t="s">
        <v>10</v>
      </c>
      <c r="C516" t="s">
        <v>5</v>
      </c>
      <c r="D516" t="s">
        <v>88</v>
      </c>
      <c r="E516">
        <v>2.2000000476837198</v>
      </c>
      <c r="F516" t="s">
        <v>89</v>
      </c>
      <c r="G516" t="s">
        <v>100</v>
      </c>
      <c r="H516">
        <v>5.8300001546740499E-4</v>
      </c>
      <c r="I516">
        <v>9.3400001060217597E-4</v>
      </c>
      <c r="J516" t="s">
        <v>100</v>
      </c>
      <c r="K516">
        <v>5.8300001546740499E-4</v>
      </c>
      <c r="L516">
        <v>1.4469999587163301E-3</v>
      </c>
      <c r="M516" t="s">
        <v>101</v>
      </c>
      <c r="N516">
        <v>1.9069999689236301E-3</v>
      </c>
      <c r="O516" t="s">
        <v>92</v>
      </c>
      <c r="P516">
        <v>0</v>
      </c>
      <c r="Q516" t="s">
        <v>92</v>
      </c>
      <c r="R516">
        <v>0</v>
      </c>
      <c r="S516" t="s">
        <v>89</v>
      </c>
      <c r="T516" t="s">
        <v>89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1.062371751660659E-3</v>
      </c>
      <c r="AC516" t="s">
        <v>102</v>
      </c>
      <c r="AD516">
        <v>0.435</v>
      </c>
      <c r="AE516" t="s">
        <v>93</v>
      </c>
      <c r="AF516">
        <v>0.15</v>
      </c>
      <c r="AG516" t="s">
        <v>94</v>
      </c>
      <c r="AH516">
        <v>5</v>
      </c>
      <c r="AI516">
        <v>2</v>
      </c>
      <c r="AJ516">
        <v>2</v>
      </c>
      <c r="AK516">
        <v>0</v>
      </c>
      <c r="AL516" t="s">
        <v>94</v>
      </c>
      <c r="AM516">
        <v>5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  <c r="AU516">
        <v>3</v>
      </c>
      <c r="AV516">
        <v>4</v>
      </c>
    </row>
    <row r="517" spans="1:48" x14ac:dyDescent="0.25">
      <c r="A517" s="1">
        <v>515</v>
      </c>
      <c r="B517" t="s">
        <v>10</v>
      </c>
      <c r="C517" t="s">
        <v>5</v>
      </c>
      <c r="D517" t="s">
        <v>88</v>
      </c>
      <c r="E517">
        <v>2.2999999523162802</v>
      </c>
      <c r="F517" t="s">
        <v>89</v>
      </c>
      <c r="G517" t="s">
        <v>100</v>
      </c>
      <c r="H517">
        <v>5.8300001546740499E-4</v>
      </c>
      <c r="I517">
        <v>9.3400001060217597E-4</v>
      </c>
      <c r="J517" t="s">
        <v>100</v>
      </c>
      <c r="K517">
        <v>5.8300001546740499E-4</v>
      </c>
      <c r="L517">
        <v>1.4009999576955999E-3</v>
      </c>
      <c r="M517" t="s">
        <v>101</v>
      </c>
      <c r="N517">
        <v>1.85300002340227E-3</v>
      </c>
      <c r="O517" t="s">
        <v>92</v>
      </c>
      <c r="P517">
        <v>0</v>
      </c>
      <c r="Q517" t="s">
        <v>92</v>
      </c>
      <c r="R517">
        <v>0</v>
      </c>
      <c r="S517" t="s">
        <v>89</v>
      </c>
      <c r="T517" t="s">
        <v>89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1.008371806139298E-3</v>
      </c>
      <c r="AC517" t="s">
        <v>102</v>
      </c>
      <c r="AD517">
        <v>0.435</v>
      </c>
      <c r="AE517" t="s">
        <v>93</v>
      </c>
      <c r="AF517">
        <v>0.15</v>
      </c>
      <c r="AG517" t="s">
        <v>94</v>
      </c>
      <c r="AH517">
        <v>5</v>
      </c>
      <c r="AI517">
        <v>2</v>
      </c>
      <c r="AJ517">
        <v>2</v>
      </c>
      <c r="AK517">
        <v>0</v>
      </c>
      <c r="AL517" t="s">
        <v>94</v>
      </c>
      <c r="AM517">
        <v>5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  <c r="AU517">
        <v>3</v>
      </c>
      <c r="AV517">
        <v>4</v>
      </c>
    </row>
    <row r="518" spans="1:48" x14ac:dyDescent="0.25">
      <c r="A518" s="1">
        <v>516</v>
      </c>
      <c r="B518" t="s">
        <v>10</v>
      </c>
      <c r="C518" t="s">
        <v>5</v>
      </c>
      <c r="D518" t="s">
        <v>88</v>
      </c>
      <c r="E518">
        <v>2.4000000953674299</v>
      </c>
      <c r="F518" t="s">
        <v>89</v>
      </c>
      <c r="G518" t="s">
        <v>100</v>
      </c>
      <c r="H518">
        <v>5.8300001546740499E-4</v>
      </c>
      <c r="I518">
        <v>9.3400001060217597E-4</v>
      </c>
      <c r="J518" t="s">
        <v>100</v>
      </c>
      <c r="K518">
        <v>5.8300001546740499E-4</v>
      </c>
      <c r="L518">
        <v>1.3500000350177301E-3</v>
      </c>
      <c r="M518" t="s">
        <v>101</v>
      </c>
      <c r="N518">
        <v>1.7999999690800901E-3</v>
      </c>
      <c r="O518" t="s">
        <v>92</v>
      </c>
      <c r="P518">
        <v>0</v>
      </c>
      <c r="Q518" t="s">
        <v>92</v>
      </c>
      <c r="R518">
        <v>0</v>
      </c>
      <c r="S518" t="s">
        <v>89</v>
      </c>
      <c r="T518" t="s">
        <v>89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9.5537175181711854E-4</v>
      </c>
      <c r="AC518" t="s">
        <v>102</v>
      </c>
      <c r="AD518">
        <v>0.435</v>
      </c>
      <c r="AE518" t="s">
        <v>93</v>
      </c>
      <c r="AF518">
        <v>0.15</v>
      </c>
      <c r="AG518" t="s">
        <v>94</v>
      </c>
      <c r="AH518">
        <v>5</v>
      </c>
      <c r="AI518">
        <v>2</v>
      </c>
      <c r="AJ518">
        <v>2</v>
      </c>
      <c r="AK518">
        <v>0</v>
      </c>
      <c r="AL518" t="s">
        <v>94</v>
      </c>
      <c r="AM518">
        <v>5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  <c r="AU518">
        <v>3</v>
      </c>
      <c r="AV518">
        <v>4</v>
      </c>
    </row>
    <row r="519" spans="1:48" x14ac:dyDescent="0.25">
      <c r="A519" s="1">
        <v>517</v>
      </c>
      <c r="B519" t="s">
        <v>10</v>
      </c>
      <c r="C519" t="s">
        <v>5</v>
      </c>
      <c r="D519" t="s">
        <v>88</v>
      </c>
      <c r="E519">
        <v>2.5</v>
      </c>
      <c r="F519" t="s">
        <v>89</v>
      </c>
      <c r="G519" t="s">
        <v>100</v>
      </c>
      <c r="H519">
        <v>5.8300001546740499E-4</v>
      </c>
      <c r="I519">
        <v>9.3400001060217597E-4</v>
      </c>
      <c r="J519" t="s">
        <v>100</v>
      </c>
      <c r="K519">
        <v>5.8300001546740499E-4</v>
      </c>
      <c r="L519">
        <v>1.2910000514239101E-3</v>
      </c>
      <c r="M519" t="s">
        <v>101</v>
      </c>
      <c r="N519">
        <v>1.74600002355874E-3</v>
      </c>
      <c r="O519" t="s">
        <v>92</v>
      </c>
      <c r="P519">
        <v>0</v>
      </c>
      <c r="Q519" t="s">
        <v>92</v>
      </c>
      <c r="R519">
        <v>0</v>
      </c>
      <c r="S519" t="s">
        <v>89</v>
      </c>
      <c r="T519" t="s">
        <v>89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9.0137180629576842E-4</v>
      </c>
      <c r="AC519" t="s">
        <v>102</v>
      </c>
      <c r="AD519">
        <v>0.435</v>
      </c>
      <c r="AE519" t="s">
        <v>93</v>
      </c>
      <c r="AF519">
        <v>0.15</v>
      </c>
      <c r="AG519" t="s">
        <v>94</v>
      </c>
      <c r="AH519">
        <v>5</v>
      </c>
      <c r="AI519">
        <v>2</v>
      </c>
      <c r="AJ519">
        <v>2</v>
      </c>
      <c r="AK519">
        <v>0</v>
      </c>
      <c r="AL519" t="s">
        <v>94</v>
      </c>
      <c r="AM519">
        <v>5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  <c r="AU519">
        <v>3</v>
      </c>
      <c r="AV519">
        <v>4</v>
      </c>
    </row>
    <row r="520" spans="1:48" x14ac:dyDescent="0.25">
      <c r="A520" s="1">
        <v>518</v>
      </c>
      <c r="B520" t="s">
        <v>10</v>
      </c>
      <c r="C520" t="s">
        <v>5</v>
      </c>
      <c r="D520" t="s">
        <v>88</v>
      </c>
      <c r="E520">
        <v>2.5999999046325701</v>
      </c>
      <c r="F520" t="s">
        <v>89</v>
      </c>
      <c r="G520" t="s">
        <v>100</v>
      </c>
      <c r="H520">
        <v>5.8300001546740499E-4</v>
      </c>
      <c r="I520">
        <v>9.3400001060217597E-4</v>
      </c>
      <c r="J520" t="s">
        <v>96</v>
      </c>
      <c r="K520">
        <v>5.8300001546740499E-4</v>
      </c>
      <c r="L520">
        <v>1.22900004498661E-3</v>
      </c>
      <c r="M520" t="s">
        <v>101</v>
      </c>
      <c r="N520">
        <v>1.6929999692365499E-3</v>
      </c>
      <c r="O520" t="s">
        <v>92</v>
      </c>
      <c r="P520">
        <v>0</v>
      </c>
      <c r="Q520" t="s">
        <v>92</v>
      </c>
      <c r="R520">
        <v>0</v>
      </c>
      <c r="S520" t="s">
        <v>89</v>
      </c>
      <c r="T520" t="s">
        <v>89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8.4837175197357835E-4</v>
      </c>
      <c r="AC520" t="s">
        <v>102</v>
      </c>
      <c r="AD520">
        <v>0.435</v>
      </c>
      <c r="AE520" t="s">
        <v>93</v>
      </c>
      <c r="AF520">
        <v>0.15</v>
      </c>
      <c r="AG520" t="s">
        <v>94</v>
      </c>
      <c r="AH520">
        <v>5</v>
      </c>
      <c r="AI520">
        <v>2</v>
      </c>
      <c r="AJ520">
        <v>2</v>
      </c>
      <c r="AK520">
        <v>0</v>
      </c>
      <c r="AL520" t="s">
        <v>94</v>
      </c>
      <c r="AM520">
        <v>5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  <c r="AU520">
        <v>2</v>
      </c>
      <c r="AV520">
        <v>3</v>
      </c>
    </row>
    <row r="521" spans="1:48" x14ac:dyDescent="0.25">
      <c r="A521" s="1">
        <v>519</v>
      </c>
      <c r="B521" t="s">
        <v>10</v>
      </c>
      <c r="C521" t="s">
        <v>5</v>
      </c>
      <c r="D521" t="s">
        <v>88</v>
      </c>
      <c r="E521">
        <v>2.7000000476837198</v>
      </c>
      <c r="F521" t="s">
        <v>89</v>
      </c>
      <c r="G521" t="s">
        <v>100</v>
      </c>
      <c r="H521">
        <v>5.8300001546740499E-4</v>
      </c>
      <c r="I521">
        <v>9.3400001060217597E-4</v>
      </c>
      <c r="J521" t="s">
        <v>96</v>
      </c>
      <c r="K521">
        <v>5.8300001546740499E-4</v>
      </c>
      <c r="L521">
        <v>1.2519999872893099E-3</v>
      </c>
      <c r="M521" t="s">
        <v>101</v>
      </c>
      <c r="N521">
        <v>1.6390000237152E-3</v>
      </c>
      <c r="O521" t="s">
        <v>92</v>
      </c>
      <c r="P521">
        <v>0</v>
      </c>
      <c r="Q521" t="s">
        <v>92</v>
      </c>
      <c r="R521">
        <v>0</v>
      </c>
      <c r="S521" t="s">
        <v>89</v>
      </c>
      <c r="T521" t="s">
        <v>89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7.9437180645222844E-4</v>
      </c>
      <c r="AC521" t="s">
        <v>102</v>
      </c>
      <c r="AD521">
        <v>0.435</v>
      </c>
      <c r="AE521" t="s">
        <v>93</v>
      </c>
      <c r="AF521">
        <v>0.15</v>
      </c>
      <c r="AG521" t="s">
        <v>94</v>
      </c>
      <c r="AH521">
        <v>5</v>
      </c>
      <c r="AI521">
        <v>2</v>
      </c>
      <c r="AJ521">
        <v>2</v>
      </c>
      <c r="AK521">
        <v>0</v>
      </c>
      <c r="AL521" t="s">
        <v>94</v>
      </c>
      <c r="AM521">
        <v>5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  <c r="AU521">
        <v>2</v>
      </c>
      <c r="AV521">
        <v>3</v>
      </c>
    </row>
    <row r="522" spans="1:48" x14ac:dyDescent="0.25">
      <c r="A522" s="1">
        <v>520</v>
      </c>
      <c r="B522" t="s">
        <v>10</v>
      </c>
      <c r="C522" t="s">
        <v>5</v>
      </c>
      <c r="D522" t="s">
        <v>88</v>
      </c>
      <c r="E522">
        <v>2.7999999523162802</v>
      </c>
      <c r="F522" t="s">
        <v>89</v>
      </c>
      <c r="G522" t="s">
        <v>100</v>
      </c>
      <c r="H522">
        <v>5.8300001546740499E-4</v>
      </c>
      <c r="I522">
        <v>9.3400001060217597E-4</v>
      </c>
      <c r="J522" t="s">
        <v>96</v>
      </c>
      <c r="K522">
        <v>5.8300001546740499E-4</v>
      </c>
      <c r="L522">
        <v>1.2679999927058801E-3</v>
      </c>
      <c r="M522" t="s">
        <v>101</v>
      </c>
      <c r="N522">
        <v>1.5859999693930099E-3</v>
      </c>
      <c r="O522" t="s">
        <v>92</v>
      </c>
      <c r="P522">
        <v>0</v>
      </c>
      <c r="Q522" t="s">
        <v>92</v>
      </c>
      <c r="R522">
        <v>0</v>
      </c>
      <c r="S522" t="s">
        <v>89</v>
      </c>
      <c r="T522" t="s">
        <v>89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7.4137175213003837E-4</v>
      </c>
      <c r="AC522" t="s">
        <v>102</v>
      </c>
      <c r="AD522">
        <v>0.435</v>
      </c>
      <c r="AE522" t="s">
        <v>93</v>
      </c>
      <c r="AF522">
        <v>0.15</v>
      </c>
      <c r="AG522" t="s">
        <v>94</v>
      </c>
      <c r="AH522">
        <v>5</v>
      </c>
      <c r="AI522">
        <v>2</v>
      </c>
      <c r="AJ522">
        <v>2</v>
      </c>
      <c r="AK522">
        <v>0</v>
      </c>
      <c r="AL522" t="s">
        <v>94</v>
      </c>
      <c r="AM522">
        <v>5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  <c r="AU522">
        <v>2</v>
      </c>
      <c r="AV522">
        <v>3</v>
      </c>
    </row>
    <row r="523" spans="1:48" x14ac:dyDescent="0.25">
      <c r="A523" s="1">
        <v>521</v>
      </c>
      <c r="B523" t="s">
        <v>10</v>
      </c>
      <c r="C523" t="s">
        <v>5</v>
      </c>
      <c r="D523" t="s">
        <v>88</v>
      </c>
      <c r="E523">
        <v>2.9000000953674299</v>
      </c>
      <c r="F523" t="s">
        <v>89</v>
      </c>
      <c r="G523" t="s">
        <v>100</v>
      </c>
      <c r="H523">
        <v>5.8300001546740499E-4</v>
      </c>
      <c r="I523">
        <v>9.3400001060217597E-4</v>
      </c>
      <c r="J523" t="s">
        <v>96</v>
      </c>
      <c r="K523">
        <v>5.8300001546740499E-4</v>
      </c>
      <c r="L523">
        <v>1.2760000536218301E-3</v>
      </c>
      <c r="M523" t="s">
        <v>101</v>
      </c>
      <c r="N523">
        <v>1.53200002387166E-3</v>
      </c>
      <c r="O523" t="s">
        <v>92</v>
      </c>
      <c r="P523">
        <v>0</v>
      </c>
      <c r="Q523" t="s">
        <v>92</v>
      </c>
      <c r="R523">
        <v>0</v>
      </c>
      <c r="S523" t="s">
        <v>89</v>
      </c>
      <c r="T523" t="s">
        <v>89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6.8737180660868847E-4</v>
      </c>
      <c r="AC523" t="s">
        <v>102</v>
      </c>
      <c r="AD523">
        <v>0.435</v>
      </c>
      <c r="AE523" t="s">
        <v>93</v>
      </c>
      <c r="AF523">
        <v>0.15</v>
      </c>
      <c r="AG523" t="s">
        <v>94</v>
      </c>
      <c r="AH523">
        <v>5</v>
      </c>
      <c r="AI523">
        <v>2</v>
      </c>
      <c r="AJ523">
        <v>2</v>
      </c>
      <c r="AK523">
        <v>0</v>
      </c>
      <c r="AL523" t="s">
        <v>94</v>
      </c>
      <c r="AM523">
        <v>5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  <c r="AU523">
        <v>2</v>
      </c>
      <c r="AV523">
        <v>3</v>
      </c>
    </row>
    <row r="524" spans="1:48" x14ac:dyDescent="0.25">
      <c r="A524" s="1">
        <v>522</v>
      </c>
      <c r="B524" t="s">
        <v>10</v>
      </c>
      <c r="C524" t="s">
        <v>5</v>
      </c>
      <c r="D524" t="s">
        <v>88</v>
      </c>
      <c r="E524">
        <v>3</v>
      </c>
      <c r="F524" t="s">
        <v>89</v>
      </c>
      <c r="G524" t="s">
        <v>100</v>
      </c>
      <c r="H524">
        <v>5.8300001546740499E-4</v>
      </c>
      <c r="I524">
        <v>9.3400001060217597E-4</v>
      </c>
      <c r="J524" t="s">
        <v>96</v>
      </c>
      <c r="K524">
        <v>5.8300001546740499E-4</v>
      </c>
      <c r="L524">
        <v>1.2760000536218301E-3</v>
      </c>
      <c r="M524" t="s">
        <v>101</v>
      </c>
      <c r="N524">
        <v>1.5350000467151399E-3</v>
      </c>
      <c r="O524" t="s">
        <v>92</v>
      </c>
      <c r="P524">
        <v>0</v>
      </c>
      <c r="Q524" t="s">
        <v>92</v>
      </c>
      <c r="R524">
        <v>0</v>
      </c>
      <c r="S524" t="s">
        <v>89</v>
      </c>
      <c r="T524" t="s">
        <v>89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6.9037182945216836E-4</v>
      </c>
      <c r="AC524" t="s">
        <v>102</v>
      </c>
      <c r="AD524">
        <v>0.435</v>
      </c>
      <c r="AE524" t="s">
        <v>93</v>
      </c>
      <c r="AF524">
        <v>0.15</v>
      </c>
      <c r="AG524" t="s">
        <v>94</v>
      </c>
      <c r="AH524">
        <v>5</v>
      </c>
      <c r="AI524">
        <v>2</v>
      </c>
      <c r="AJ524">
        <v>2</v>
      </c>
      <c r="AK524">
        <v>0</v>
      </c>
      <c r="AL524" t="s">
        <v>94</v>
      </c>
      <c r="AM524">
        <v>5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  <c r="AU524">
        <v>2</v>
      </c>
      <c r="AV524">
        <v>3</v>
      </c>
    </row>
    <row r="525" spans="1:48" x14ac:dyDescent="0.25">
      <c r="A525" s="1">
        <v>523</v>
      </c>
      <c r="B525" t="s">
        <v>10</v>
      </c>
      <c r="C525" t="s">
        <v>5</v>
      </c>
      <c r="D525" t="s">
        <v>88</v>
      </c>
      <c r="E525">
        <v>3.0999999046325701</v>
      </c>
      <c r="F525" t="s">
        <v>89</v>
      </c>
      <c r="G525" t="s">
        <v>100</v>
      </c>
      <c r="H525">
        <v>5.8300001546740499E-4</v>
      </c>
      <c r="I525">
        <v>9.3400001060217597E-4</v>
      </c>
      <c r="J525" t="s">
        <v>96</v>
      </c>
      <c r="K525">
        <v>5.8300001546740499E-4</v>
      </c>
      <c r="L525">
        <v>1.26900000032037E-3</v>
      </c>
      <c r="M525" t="s">
        <v>101</v>
      </c>
      <c r="N525">
        <v>1.5879999846219999E-3</v>
      </c>
      <c r="O525" t="s">
        <v>92</v>
      </c>
      <c r="P525">
        <v>0</v>
      </c>
      <c r="Q525" t="s">
        <v>92</v>
      </c>
      <c r="R525">
        <v>0</v>
      </c>
      <c r="S525" t="s">
        <v>89</v>
      </c>
      <c r="T525" t="s">
        <v>89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7.4337176735902837E-4</v>
      </c>
      <c r="AC525" t="s">
        <v>102</v>
      </c>
      <c r="AD525">
        <v>0.435</v>
      </c>
      <c r="AE525" t="s">
        <v>93</v>
      </c>
      <c r="AF525">
        <v>0.15</v>
      </c>
      <c r="AG525" t="s">
        <v>94</v>
      </c>
      <c r="AH525">
        <v>5</v>
      </c>
      <c r="AI525">
        <v>2</v>
      </c>
      <c r="AJ525">
        <v>2</v>
      </c>
      <c r="AK525">
        <v>0</v>
      </c>
      <c r="AL525" t="s">
        <v>94</v>
      </c>
      <c r="AM525">
        <v>5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  <c r="AU525">
        <v>2</v>
      </c>
      <c r="AV525">
        <v>3</v>
      </c>
    </row>
    <row r="526" spans="1:48" x14ac:dyDescent="0.25">
      <c r="A526" s="1">
        <v>524</v>
      </c>
      <c r="B526" t="s">
        <v>10</v>
      </c>
      <c r="C526" t="s">
        <v>5</v>
      </c>
      <c r="D526" t="s">
        <v>88</v>
      </c>
      <c r="E526">
        <v>3.2000000476837198</v>
      </c>
      <c r="F526" t="s">
        <v>89</v>
      </c>
      <c r="G526" t="s">
        <v>100</v>
      </c>
      <c r="H526">
        <v>5.8300001546740499E-4</v>
      </c>
      <c r="I526">
        <v>9.3400001060217597E-4</v>
      </c>
      <c r="J526" t="s">
        <v>96</v>
      </c>
      <c r="K526">
        <v>5.8300001546740499E-4</v>
      </c>
      <c r="L526">
        <v>1.25500001013279E-3</v>
      </c>
      <c r="M526" t="s">
        <v>101</v>
      </c>
      <c r="N526">
        <v>1.6420000465586801E-3</v>
      </c>
      <c r="O526" t="s">
        <v>92</v>
      </c>
      <c r="P526">
        <v>0</v>
      </c>
      <c r="Q526" t="s">
        <v>92</v>
      </c>
      <c r="R526">
        <v>0</v>
      </c>
      <c r="S526" t="s">
        <v>89</v>
      </c>
      <c r="T526" t="s">
        <v>89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7.9737182929570855E-4</v>
      </c>
      <c r="AC526" t="s">
        <v>102</v>
      </c>
      <c r="AD526">
        <v>0.435</v>
      </c>
      <c r="AE526" t="s">
        <v>93</v>
      </c>
      <c r="AF526">
        <v>0.15</v>
      </c>
      <c r="AG526" t="s">
        <v>94</v>
      </c>
      <c r="AH526">
        <v>5</v>
      </c>
      <c r="AI526">
        <v>2</v>
      </c>
      <c r="AJ526">
        <v>2</v>
      </c>
      <c r="AK526">
        <v>0</v>
      </c>
      <c r="AL526" t="s">
        <v>94</v>
      </c>
      <c r="AM526">
        <v>5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  <c r="AU526">
        <v>2</v>
      </c>
      <c r="AV526">
        <v>3</v>
      </c>
    </row>
    <row r="527" spans="1:48" x14ac:dyDescent="0.25">
      <c r="A527" s="1">
        <v>525</v>
      </c>
      <c r="B527" t="s">
        <v>10</v>
      </c>
      <c r="C527" t="s">
        <v>5</v>
      </c>
      <c r="D527" t="s">
        <v>88</v>
      </c>
      <c r="E527">
        <v>3.2999999523162802</v>
      </c>
      <c r="F527" t="s">
        <v>89</v>
      </c>
      <c r="G527" t="s">
        <v>100</v>
      </c>
      <c r="H527">
        <v>5.8300001546740499E-4</v>
      </c>
      <c r="I527">
        <v>9.3400001060217597E-4</v>
      </c>
      <c r="J527" t="s">
        <v>96</v>
      </c>
      <c r="K527">
        <v>5.8300001546740499E-4</v>
      </c>
      <c r="L527">
        <v>1.2329999590292599E-3</v>
      </c>
      <c r="M527" t="s">
        <v>101</v>
      </c>
      <c r="N527">
        <v>1.6949999844655401E-3</v>
      </c>
      <c r="O527" t="s">
        <v>92</v>
      </c>
      <c r="P527">
        <v>0</v>
      </c>
      <c r="Q527" t="s">
        <v>92</v>
      </c>
      <c r="R527">
        <v>0</v>
      </c>
      <c r="S527" t="s">
        <v>89</v>
      </c>
      <c r="T527" t="s">
        <v>89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8.5037176720256856E-4</v>
      </c>
      <c r="AC527" t="s">
        <v>102</v>
      </c>
      <c r="AD527">
        <v>0.435</v>
      </c>
      <c r="AE527" t="s">
        <v>93</v>
      </c>
      <c r="AF527">
        <v>0.15</v>
      </c>
      <c r="AG527" t="s">
        <v>94</v>
      </c>
      <c r="AH527">
        <v>5</v>
      </c>
      <c r="AI527">
        <v>2</v>
      </c>
      <c r="AJ527">
        <v>2</v>
      </c>
      <c r="AK527">
        <v>0</v>
      </c>
      <c r="AL527" t="s">
        <v>94</v>
      </c>
      <c r="AM527">
        <v>5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  <c r="AU527">
        <v>2</v>
      </c>
      <c r="AV527">
        <v>3</v>
      </c>
    </row>
    <row r="528" spans="1:48" x14ac:dyDescent="0.25">
      <c r="A528" s="1">
        <v>526</v>
      </c>
      <c r="B528" t="s">
        <v>10</v>
      </c>
      <c r="C528" t="s">
        <v>5</v>
      </c>
      <c r="D528" t="s">
        <v>88</v>
      </c>
      <c r="E528">
        <v>3.4000000953674299</v>
      </c>
      <c r="F528" t="s">
        <v>89</v>
      </c>
      <c r="G528" t="s">
        <v>100</v>
      </c>
      <c r="H528">
        <v>5.8300001546740499E-4</v>
      </c>
      <c r="I528">
        <v>9.3400001060217597E-4</v>
      </c>
      <c r="J528" t="s">
        <v>96</v>
      </c>
      <c r="K528">
        <v>5.8300001546740499E-4</v>
      </c>
      <c r="L528">
        <v>1.20399997103959E-3</v>
      </c>
      <c r="M528" t="s">
        <v>101</v>
      </c>
      <c r="N528">
        <v>1.7490000464022201E-3</v>
      </c>
      <c r="O528" t="s">
        <v>92</v>
      </c>
      <c r="P528">
        <v>0</v>
      </c>
      <c r="Q528" t="s">
        <v>92</v>
      </c>
      <c r="R528">
        <v>0</v>
      </c>
      <c r="S528" t="s">
        <v>89</v>
      </c>
      <c r="T528" t="s">
        <v>89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9.0437182913924853E-4</v>
      </c>
      <c r="AC528" t="s">
        <v>102</v>
      </c>
      <c r="AD528">
        <v>0.435</v>
      </c>
      <c r="AE528" t="s">
        <v>93</v>
      </c>
      <c r="AF528">
        <v>0.15</v>
      </c>
      <c r="AG528" t="s">
        <v>94</v>
      </c>
      <c r="AH528">
        <v>5</v>
      </c>
      <c r="AI528">
        <v>2</v>
      </c>
      <c r="AJ528">
        <v>2</v>
      </c>
      <c r="AK528">
        <v>0</v>
      </c>
      <c r="AL528" t="s">
        <v>94</v>
      </c>
      <c r="AM528">
        <v>5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  <c r="AU528">
        <v>2</v>
      </c>
      <c r="AV528">
        <v>3</v>
      </c>
    </row>
    <row r="529" spans="1:48" x14ac:dyDescent="0.25">
      <c r="A529" s="1">
        <v>527</v>
      </c>
      <c r="B529" t="s">
        <v>10</v>
      </c>
      <c r="C529" t="s">
        <v>5</v>
      </c>
      <c r="D529" t="s">
        <v>88</v>
      </c>
      <c r="E529">
        <v>3.5</v>
      </c>
      <c r="F529" t="s">
        <v>89</v>
      </c>
      <c r="G529" t="s">
        <v>100</v>
      </c>
      <c r="H529">
        <v>5.8300001546740499E-4</v>
      </c>
      <c r="I529">
        <v>9.3400001060217597E-4</v>
      </c>
      <c r="J529" t="s">
        <v>96</v>
      </c>
      <c r="K529">
        <v>5.8300001546740499E-4</v>
      </c>
      <c r="L529">
        <v>1.1670000385493001E-3</v>
      </c>
      <c r="M529" t="s">
        <v>101</v>
      </c>
      <c r="N529">
        <v>1.8019999843090801E-3</v>
      </c>
      <c r="O529" t="s">
        <v>92</v>
      </c>
      <c r="P529">
        <v>0</v>
      </c>
      <c r="Q529" t="s">
        <v>92</v>
      </c>
      <c r="R529">
        <v>0</v>
      </c>
      <c r="S529" t="s">
        <v>89</v>
      </c>
      <c r="T529" t="s">
        <v>89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9.5737176704610853E-4</v>
      </c>
      <c r="AC529" t="s">
        <v>102</v>
      </c>
      <c r="AD529">
        <v>0.435</v>
      </c>
      <c r="AE529" t="s">
        <v>93</v>
      </c>
      <c r="AF529">
        <v>0.15</v>
      </c>
      <c r="AG529" t="s">
        <v>94</v>
      </c>
      <c r="AH529">
        <v>5</v>
      </c>
      <c r="AI529">
        <v>2</v>
      </c>
      <c r="AJ529">
        <v>2</v>
      </c>
      <c r="AK529">
        <v>0</v>
      </c>
      <c r="AL529" t="s">
        <v>94</v>
      </c>
      <c r="AM529">
        <v>5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  <c r="AU529">
        <v>2</v>
      </c>
      <c r="AV529">
        <v>3</v>
      </c>
    </row>
    <row r="530" spans="1:48" x14ac:dyDescent="0.25">
      <c r="A530" s="1">
        <v>528</v>
      </c>
      <c r="B530" t="s">
        <v>10</v>
      </c>
      <c r="C530" t="s">
        <v>5</v>
      </c>
      <c r="D530" t="s">
        <v>88</v>
      </c>
      <c r="E530">
        <v>3.5999999046325701</v>
      </c>
      <c r="F530" t="s">
        <v>89</v>
      </c>
      <c r="G530" t="s">
        <v>100</v>
      </c>
      <c r="H530">
        <v>5.8300001546740499E-4</v>
      </c>
      <c r="I530">
        <v>9.3400001060217597E-4</v>
      </c>
      <c r="J530" t="s">
        <v>97</v>
      </c>
      <c r="K530">
        <v>5.8300001546740499E-4</v>
      </c>
      <c r="L530">
        <v>1.18300004396588E-3</v>
      </c>
      <c r="M530" t="s">
        <v>101</v>
      </c>
      <c r="N530">
        <v>1.8560000462457501E-3</v>
      </c>
      <c r="O530" t="s">
        <v>92</v>
      </c>
      <c r="P530">
        <v>0</v>
      </c>
      <c r="Q530" t="s">
        <v>92</v>
      </c>
      <c r="R530">
        <v>0</v>
      </c>
      <c r="S530" t="s">
        <v>89</v>
      </c>
      <c r="T530" t="s">
        <v>89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1.011371828982779E-3</v>
      </c>
      <c r="AC530" t="s">
        <v>102</v>
      </c>
      <c r="AD530">
        <v>0.435</v>
      </c>
      <c r="AE530" t="s">
        <v>93</v>
      </c>
      <c r="AF530">
        <v>0.15</v>
      </c>
      <c r="AG530" t="s">
        <v>94</v>
      </c>
      <c r="AH530">
        <v>5</v>
      </c>
      <c r="AI530">
        <v>2</v>
      </c>
      <c r="AJ530">
        <v>2</v>
      </c>
      <c r="AK530">
        <v>0</v>
      </c>
      <c r="AL530" t="s">
        <v>94</v>
      </c>
      <c r="AM530">
        <v>5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  <c r="AU530">
        <v>3</v>
      </c>
      <c r="AV530">
        <v>3</v>
      </c>
    </row>
    <row r="531" spans="1:48" x14ac:dyDescent="0.25">
      <c r="A531" s="1">
        <v>529</v>
      </c>
      <c r="B531" t="s">
        <v>10</v>
      </c>
      <c r="C531" t="s">
        <v>5</v>
      </c>
      <c r="D531" t="s">
        <v>88</v>
      </c>
      <c r="E531">
        <v>3.7000000476837198</v>
      </c>
      <c r="F531" t="s">
        <v>89</v>
      </c>
      <c r="G531" t="s">
        <v>100</v>
      </c>
      <c r="H531">
        <v>5.8300001546740499E-4</v>
      </c>
      <c r="I531">
        <v>9.3400001060217597E-4</v>
      </c>
      <c r="J531" t="s">
        <v>97</v>
      </c>
      <c r="K531">
        <v>5.8300001546740499E-4</v>
      </c>
      <c r="L531">
        <v>1.22700002975762E-3</v>
      </c>
      <c r="M531" t="s">
        <v>101</v>
      </c>
      <c r="N531">
        <v>1.9089999841526201E-3</v>
      </c>
      <c r="O531" t="s">
        <v>92</v>
      </c>
      <c r="P531">
        <v>0</v>
      </c>
      <c r="Q531" t="s">
        <v>92</v>
      </c>
      <c r="R531">
        <v>0</v>
      </c>
      <c r="S531" t="s">
        <v>89</v>
      </c>
      <c r="T531" t="s">
        <v>89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1.0643717668896489E-3</v>
      </c>
      <c r="AC531" t="s">
        <v>102</v>
      </c>
      <c r="AD531">
        <v>0.435</v>
      </c>
      <c r="AE531" t="s">
        <v>93</v>
      </c>
      <c r="AF531">
        <v>0.15</v>
      </c>
      <c r="AG531" t="s">
        <v>94</v>
      </c>
      <c r="AH531">
        <v>5</v>
      </c>
      <c r="AI531">
        <v>2</v>
      </c>
      <c r="AJ531">
        <v>2</v>
      </c>
      <c r="AK531">
        <v>0</v>
      </c>
      <c r="AL531" t="s">
        <v>94</v>
      </c>
      <c r="AM531">
        <v>5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  <c r="AU531">
        <v>3</v>
      </c>
      <c r="AV531">
        <v>3</v>
      </c>
    </row>
    <row r="532" spans="1:48" x14ac:dyDescent="0.25">
      <c r="A532" s="1">
        <v>530</v>
      </c>
      <c r="B532" t="s">
        <v>10</v>
      </c>
      <c r="C532" t="s">
        <v>5</v>
      </c>
      <c r="D532" t="s">
        <v>88</v>
      </c>
      <c r="E532">
        <v>3.7999999523162802</v>
      </c>
      <c r="F532" t="s">
        <v>89</v>
      </c>
      <c r="G532" t="s">
        <v>100</v>
      </c>
      <c r="H532">
        <v>5.8300001546740499E-4</v>
      </c>
      <c r="I532">
        <v>9.3400001060217597E-4</v>
      </c>
      <c r="J532" t="s">
        <v>97</v>
      </c>
      <c r="K532">
        <v>5.8300001546740499E-4</v>
      </c>
      <c r="L532">
        <v>1.2639999622479101E-3</v>
      </c>
      <c r="M532" t="s">
        <v>101</v>
      </c>
      <c r="N532">
        <v>1.9630000460892898E-3</v>
      </c>
      <c r="O532" t="s">
        <v>92</v>
      </c>
      <c r="P532">
        <v>0</v>
      </c>
      <c r="Q532" t="s">
        <v>92</v>
      </c>
      <c r="R532">
        <v>0</v>
      </c>
      <c r="S532" t="s">
        <v>89</v>
      </c>
      <c r="T532" t="s">
        <v>89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1.1183718288263181E-3</v>
      </c>
      <c r="AC532" t="s">
        <v>102</v>
      </c>
      <c r="AD532">
        <v>0.435</v>
      </c>
      <c r="AE532" t="s">
        <v>93</v>
      </c>
      <c r="AF532">
        <v>0.15</v>
      </c>
      <c r="AG532" t="s">
        <v>94</v>
      </c>
      <c r="AH532">
        <v>5</v>
      </c>
      <c r="AI532">
        <v>2</v>
      </c>
      <c r="AJ532">
        <v>2</v>
      </c>
      <c r="AK532">
        <v>0</v>
      </c>
      <c r="AL532" t="s">
        <v>94</v>
      </c>
      <c r="AM532">
        <v>5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  <c r="AU532">
        <v>3</v>
      </c>
      <c r="AV532">
        <v>3</v>
      </c>
    </row>
    <row r="533" spans="1:48" x14ac:dyDescent="0.25">
      <c r="A533" s="1">
        <v>531</v>
      </c>
      <c r="B533" t="s">
        <v>10</v>
      </c>
      <c r="C533" t="s">
        <v>5</v>
      </c>
      <c r="D533" t="s">
        <v>88</v>
      </c>
      <c r="E533">
        <v>3.9000000953674299</v>
      </c>
      <c r="F533" t="s">
        <v>89</v>
      </c>
      <c r="G533" t="s">
        <v>100</v>
      </c>
      <c r="H533">
        <v>5.8300001546740499E-4</v>
      </c>
      <c r="I533">
        <v>9.3400001060217597E-4</v>
      </c>
      <c r="J533" t="s">
        <v>97</v>
      </c>
      <c r="K533">
        <v>5.8300001546740499E-4</v>
      </c>
      <c r="L533">
        <v>1.2939999578520699E-3</v>
      </c>
      <c r="M533" t="s">
        <v>101</v>
      </c>
      <c r="N533">
        <v>2.0159999839961498E-3</v>
      </c>
      <c r="O533" t="s">
        <v>92</v>
      </c>
      <c r="P533">
        <v>0</v>
      </c>
      <c r="Q533" t="s">
        <v>92</v>
      </c>
      <c r="R533">
        <v>0</v>
      </c>
      <c r="S533" t="s">
        <v>89</v>
      </c>
      <c r="T533" t="s">
        <v>89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1.1713717667331781E-3</v>
      </c>
      <c r="AC533" t="s">
        <v>102</v>
      </c>
      <c r="AD533">
        <v>0.43265512657301541</v>
      </c>
      <c r="AE533" t="s">
        <v>93</v>
      </c>
      <c r="AF533">
        <v>0.15</v>
      </c>
      <c r="AG533" t="s">
        <v>94</v>
      </c>
      <c r="AH533">
        <v>5</v>
      </c>
      <c r="AI533">
        <v>2</v>
      </c>
      <c r="AJ533">
        <v>2</v>
      </c>
      <c r="AK533">
        <v>0</v>
      </c>
      <c r="AL533" t="s">
        <v>94</v>
      </c>
      <c r="AM533">
        <v>5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  <c r="AU533">
        <v>4</v>
      </c>
      <c r="AV533">
        <v>3</v>
      </c>
    </row>
    <row r="534" spans="1:48" x14ac:dyDescent="0.25">
      <c r="A534" s="1">
        <v>532</v>
      </c>
      <c r="B534" t="s">
        <v>10</v>
      </c>
      <c r="C534" t="s">
        <v>5</v>
      </c>
      <c r="D534" t="s">
        <v>88</v>
      </c>
      <c r="E534">
        <v>4</v>
      </c>
      <c r="F534" t="s">
        <v>89</v>
      </c>
      <c r="G534" t="s">
        <v>100</v>
      </c>
      <c r="H534">
        <v>5.8300001546740499E-4</v>
      </c>
      <c r="I534">
        <v>9.3400001060217597E-4</v>
      </c>
      <c r="J534" t="s">
        <v>97</v>
      </c>
      <c r="K534">
        <v>5.8300001546740499E-4</v>
      </c>
      <c r="L534">
        <v>1.3180000241845801E-3</v>
      </c>
      <c r="M534" t="s">
        <v>101</v>
      </c>
      <c r="N534">
        <v>2.0699999295175102E-3</v>
      </c>
      <c r="O534" t="s">
        <v>92</v>
      </c>
      <c r="P534">
        <v>0</v>
      </c>
      <c r="Q534" t="s">
        <v>92</v>
      </c>
      <c r="R534">
        <v>0</v>
      </c>
      <c r="S534" t="s">
        <v>89</v>
      </c>
      <c r="T534" t="s">
        <v>89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1.225371712254539E-3</v>
      </c>
      <c r="AC534" t="s">
        <v>102</v>
      </c>
      <c r="AD534">
        <v>0.41358878692209078</v>
      </c>
      <c r="AE534" t="s">
        <v>93</v>
      </c>
      <c r="AF534">
        <v>0.15</v>
      </c>
      <c r="AG534" t="s">
        <v>94</v>
      </c>
      <c r="AH534">
        <v>5</v>
      </c>
      <c r="AI534">
        <v>2</v>
      </c>
      <c r="AJ534">
        <v>2</v>
      </c>
      <c r="AK534">
        <v>0</v>
      </c>
      <c r="AL534" t="s">
        <v>94</v>
      </c>
      <c r="AM534">
        <v>5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  <c r="AU534">
        <v>4</v>
      </c>
      <c r="AV534">
        <v>3</v>
      </c>
    </row>
    <row r="535" spans="1:48" x14ac:dyDescent="0.25">
      <c r="A535" s="1">
        <v>533</v>
      </c>
      <c r="B535" t="s">
        <v>10</v>
      </c>
      <c r="C535" t="s">
        <v>5</v>
      </c>
      <c r="D535" t="s">
        <v>88</v>
      </c>
      <c r="E535">
        <v>4.0999999046325701</v>
      </c>
      <c r="F535" t="s">
        <v>89</v>
      </c>
      <c r="G535" t="s">
        <v>100</v>
      </c>
      <c r="H535">
        <v>5.8300001546740499E-4</v>
      </c>
      <c r="I535">
        <v>9.3400001060217597E-4</v>
      </c>
      <c r="J535" t="s">
        <v>97</v>
      </c>
      <c r="K535">
        <v>5.8300001546740499E-4</v>
      </c>
      <c r="L535">
        <v>1.3350000372156501E-3</v>
      </c>
      <c r="M535" t="s">
        <v>101</v>
      </c>
      <c r="N535">
        <v>2.1230001002550099E-3</v>
      </c>
      <c r="O535" t="s">
        <v>92</v>
      </c>
      <c r="P535">
        <v>0</v>
      </c>
      <c r="Q535" t="s">
        <v>92</v>
      </c>
      <c r="R535">
        <v>0</v>
      </c>
      <c r="S535" t="s">
        <v>89</v>
      </c>
      <c r="T535" t="s">
        <v>89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1.2783718829920379E-3</v>
      </c>
      <c r="AC535" t="s">
        <v>102</v>
      </c>
      <c r="AD535">
        <v>0.39644176060398872</v>
      </c>
      <c r="AE535" t="s">
        <v>93</v>
      </c>
      <c r="AF535">
        <v>0.15</v>
      </c>
      <c r="AG535" t="s">
        <v>94</v>
      </c>
      <c r="AH535">
        <v>5</v>
      </c>
      <c r="AI535">
        <v>2</v>
      </c>
      <c r="AJ535">
        <v>2</v>
      </c>
      <c r="AK535">
        <v>0</v>
      </c>
      <c r="AL535" t="s">
        <v>94</v>
      </c>
      <c r="AM535">
        <v>5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  <c r="AU535">
        <v>5</v>
      </c>
      <c r="AV535">
        <v>3</v>
      </c>
    </row>
    <row r="536" spans="1:48" x14ac:dyDescent="0.25">
      <c r="A536" s="1">
        <v>534</v>
      </c>
      <c r="B536" t="s">
        <v>10</v>
      </c>
      <c r="C536" t="s">
        <v>5</v>
      </c>
      <c r="D536" t="s">
        <v>88</v>
      </c>
      <c r="E536">
        <v>4.1999998092651403</v>
      </c>
      <c r="F536" t="s">
        <v>89</v>
      </c>
      <c r="G536" t="s">
        <v>100</v>
      </c>
      <c r="H536">
        <v>5.8300001546740499E-4</v>
      </c>
      <c r="I536">
        <v>9.3400001060217597E-4</v>
      </c>
      <c r="J536" t="s">
        <v>97</v>
      </c>
      <c r="K536">
        <v>5.8300001546740499E-4</v>
      </c>
      <c r="L536">
        <v>1.34499999694526E-3</v>
      </c>
      <c r="M536" t="s">
        <v>101</v>
      </c>
      <c r="N536">
        <v>2.1770000457763698E-3</v>
      </c>
      <c r="O536" t="s">
        <v>92</v>
      </c>
      <c r="P536">
        <v>0</v>
      </c>
      <c r="Q536" t="s">
        <v>92</v>
      </c>
      <c r="R536">
        <v>0</v>
      </c>
      <c r="S536" t="s">
        <v>89</v>
      </c>
      <c r="T536" t="s">
        <v>89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1.332371828513398E-3</v>
      </c>
      <c r="AC536" t="s">
        <v>102</v>
      </c>
      <c r="AD536">
        <v>0.3803742987912504</v>
      </c>
      <c r="AE536" t="s">
        <v>93</v>
      </c>
      <c r="AF536">
        <v>0.15</v>
      </c>
      <c r="AG536" t="s">
        <v>94</v>
      </c>
      <c r="AH536">
        <v>5</v>
      </c>
      <c r="AI536">
        <v>2</v>
      </c>
      <c r="AJ536">
        <v>2</v>
      </c>
      <c r="AK536">
        <v>0</v>
      </c>
      <c r="AL536" t="s">
        <v>94</v>
      </c>
      <c r="AM536">
        <v>5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  <c r="AU536">
        <v>5</v>
      </c>
      <c r="AV536">
        <v>3</v>
      </c>
    </row>
    <row r="537" spans="1:48" x14ac:dyDescent="0.25">
      <c r="A537" s="1">
        <v>535</v>
      </c>
      <c r="B537" t="s">
        <v>10</v>
      </c>
      <c r="C537" t="s">
        <v>5</v>
      </c>
      <c r="D537" t="s">
        <v>88</v>
      </c>
      <c r="E537">
        <v>4.3000001907348597</v>
      </c>
      <c r="F537" t="s">
        <v>89</v>
      </c>
      <c r="G537" t="s">
        <v>100</v>
      </c>
      <c r="H537">
        <v>5.8300001546740499E-4</v>
      </c>
      <c r="I537">
        <v>9.3400001060217597E-4</v>
      </c>
      <c r="J537" t="s">
        <v>97</v>
      </c>
      <c r="K537">
        <v>5.8300001546740499E-4</v>
      </c>
      <c r="L537">
        <v>1.3480000197887399E-3</v>
      </c>
      <c r="M537" t="s">
        <v>101</v>
      </c>
      <c r="N537">
        <v>2.2299999836832298E-3</v>
      </c>
      <c r="O537" t="s">
        <v>92</v>
      </c>
      <c r="P537">
        <v>0</v>
      </c>
      <c r="Q537" t="s">
        <v>92</v>
      </c>
      <c r="R537">
        <v>0</v>
      </c>
      <c r="S537" t="s">
        <v>89</v>
      </c>
      <c r="T537" t="s">
        <v>89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1.385371766420258E-3</v>
      </c>
      <c r="AC537" t="s">
        <v>102</v>
      </c>
      <c r="AD537">
        <v>0.36582238232669462</v>
      </c>
      <c r="AE537" t="s">
        <v>93</v>
      </c>
      <c r="AF537">
        <v>0.15</v>
      </c>
      <c r="AG537" t="s">
        <v>94</v>
      </c>
      <c r="AH537">
        <v>5</v>
      </c>
      <c r="AI537">
        <v>2</v>
      </c>
      <c r="AJ537">
        <v>2</v>
      </c>
      <c r="AK537">
        <v>0</v>
      </c>
      <c r="AL537" t="s">
        <v>94</v>
      </c>
      <c r="AM537">
        <v>5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  <c r="AU537">
        <v>6</v>
      </c>
      <c r="AV537">
        <v>3</v>
      </c>
    </row>
    <row r="538" spans="1:48" x14ac:dyDescent="0.25">
      <c r="A538" s="1">
        <v>536</v>
      </c>
      <c r="B538" t="s">
        <v>10</v>
      </c>
      <c r="C538" t="s">
        <v>5</v>
      </c>
      <c r="D538" t="s">
        <v>88</v>
      </c>
      <c r="E538">
        <v>4.4000000953674299</v>
      </c>
      <c r="F538" t="s">
        <v>89</v>
      </c>
      <c r="G538" t="s">
        <v>98</v>
      </c>
      <c r="H538">
        <v>5.8300001546740499E-4</v>
      </c>
      <c r="I538">
        <v>1.0039999615400999E-3</v>
      </c>
      <c r="J538" t="s">
        <v>97</v>
      </c>
      <c r="K538">
        <v>5.8300001546740499E-4</v>
      </c>
      <c r="L538">
        <v>1.3439999893307701E-3</v>
      </c>
      <c r="M538" t="s">
        <v>101</v>
      </c>
      <c r="N538">
        <v>2.2839999292045801E-3</v>
      </c>
      <c r="O538" t="s">
        <v>92</v>
      </c>
      <c r="P538">
        <v>0</v>
      </c>
      <c r="Q538" t="s">
        <v>92</v>
      </c>
      <c r="R538">
        <v>0</v>
      </c>
      <c r="S538" t="s">
        <v>89</v>
      </c>
      <c r="T538" t="s">
        <v>89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1.439371711941609E-3</v>
      </c>
      <c r="AC538" t="s">
        <v>102</v>
      </c>
      <c r="AD538">
        <v>0.35209806875832189</v>
      </c>
      <c r="AE538" t="s">
        <v>93</v>
      </c>
      <c r="AF538">
        <v>0.15</v>
      </c>
      <c r="AG538" t="s">
        <v>94</v>
      </c>
      <c r="AH538">
        <v>5</v>
      </c>
      <c r="AI538">
        <v>2</v>
      </c>
      <c r="AJ538">
        <v>2</v>
      </c>
      <c r="AK538">
        <v>0</v>
      </c>
      <c r="AL538" t="s">
        <v>94</v>
      </c>
      <c r="AM538">
        <v>5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  <c r="AU538">
        <v>7</v>
      </c>
      <c r="AV538">
        <v>3</v>
      </c>
    </row>
    <row r="539" spans="1:48" x14ac:dyDescent="0.25">
      <c r="A539" s="1">
        <v>537</v>
      </c>
      <c r="B539" t="s">
        <v>10</v>
      </c>
      <c r="C539" t="s">
        <v>5</v>
      </c>
      <c r="D539" t="s">
        <v>88</v>
      </c>
      <c r="E539">
        <v>4.5</v>
      </c>
      <c r="F539" t="s">
        <v>89</v>
      </c>
      <c r="G539" t="s">
        <v>98</v>
      </c>
      <c r="H539">
        <v>5.8300001546740499E-4</v>
      </c>
      <c r="I539">
        <v>1.15799997001886E-3</v>
      </c>
      <c r="J539" t="s">
        <v>97</v>
      </c>
      <c r="K539">
        <v>5.8300001546740499E-4</v>
      </c>
      <c r="L539">
        <v>1.3330000219866601E-3</v>
      </c>
      <c r="M539" t="s">
        <v>101</v>
      </c>
      <c r="N539">
        <v>2.3370000999420899E-3</v>
      </c>
      <c r="O539" t="s">
        <v>92</v>
      </c>
      <c r="P539">
        <v>0</v>
      </c>
      <c r="Q539" t="s">
        <v>92</v>
      </c>
      <c r="R539">
        <v>0</v>
      </c>
      <c r="S539" t="s">
        <v>89</v>
      </c>
      <c r="T539" t="s">
        <v>89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1.4923718826791181E-3</v>
      </c>
      <c r="AC539" t="s">
        <v>102</v>
      </c>
      <c r="AD539">
        <v>0.33959364008533077</v>
      </c>
      <c r="AE539" t="s">
        <v>93</v>
      </c>
      <c r="AF539">
        <v>0.15</v>
      </c>
      <c r="AG539" t="s">
        <v>94</v>
      </c>
      <c r="AH539">
        <v>5</v>
      </c>
      <c r="AI539">
        <v>3</v>
      </c>
      <c r="AJ539">
        <v>3</v>
      </c>
      <c r="AK539">
        <v>0</v>
      </c>
      <c r="AL539" t="s">
        <v>94</v>
      </c>
      <c r="AM539">
        <v>5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  <c r="AU539">
        <v>7</v>
      </c>
      <c r="AV539">
        <v>3</v>
      </c>
    </row>
    <row r="540" spans="1:48" x14ac:dyDescent="0.25">
      <c r="A540" s="1">
        <v>538</v>
      </c>
      <c r="B540" t="s">
        <v>10</v>
      </c>
      <c r="C540" t="s">
        <v>5</v>
      </c>
      <c r="D540" t="s">
        <v>88</v>
      </c>
      <c r="E540">
        <v>4.5999999046325701</v>
      </c>
      <c r="F540" t="s">
        <v>89</v>
      </c>
      <c r="G540" t="s">
        <v>100</v>
      </c>
      <c r="H540">
        <v>5.8300001546740499E-4</v>
      </c>
      <c r="I540">
        <v>1.3200000394135701E-3</v>
      </c>
      <c r="J540" t="s">
        <v>99</v>
      </c>
      <c r="K540">
        <v>5.8300001546740499E-4</v>
      </c>
      <c r="L540">
        <v>1.3170000165700899E-3</v>
      </c>
      <c r="M540" t="s">
        <v>101</v>
      </c>
      <c r="N540">
        <v>2.3910000454634402E-3</v>
      </c>
      <c r="O540" t="s">
        <v>92</v>
      </c>
      <c r="P540">
        <v>0</v>
      </c>
      <c r="Q540" t="s">
        <v>92</v>
      </c>
      <c r="R540">
        <v>0</v>
      </c>
      <c r="S540" t="s">
        <v>89</v>
      </c>
      <c r="T540" t="s">
        <v>89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1.5463718282004691E-3</v>
      </c>
      <c r="AC540" t="s">
        <v>102</v>
      </c>
      <c r="AD540">
        <v>0.32773488934402611</v>
      </c>
      <c r="AE540" t="s">
        <v>102</v>
      </c>
      <c r="AF540">
        <v>0.15</v>
      </c>
      <c r="AG540" t="s">
        <v>94</v>
      </c>
      <c r="AH540">
        <v>5</v>
      </c>
      <c r="AI540">
        <v>3</v>
      </c>
      <c r="AJ540">
        <v>3</v>
      </c>
      <c r="AK540">
        <v>0</v>
      </c>
      <c r="AL540" t="s">
        <v>94</v>
      </c>
      <c r="AM540">
        <v>5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  <c r="AU540">
        <v>8</v>
      </c>
      <c r="AV540">
        <v>3</v>
      </c>
    </row>
    <row r="541" spans="1:48" x14ac:dyDescent="0.25">
      <c r="A541" s="1">
        <v>539</v>
      </c>
      <c r="B541" t="s">
        <v>10</v>
      </c>
      <c r="C541" t="s">
        <v>5</v>
      </c>
      <c r="D541" t="s">
        <v>88</v>
      </c>
      <c r="E541">
        <v>4.6999998092651403</v>
      </c>
      <c r="F541" t="s">
        <v>89</v>
      </c>
      <c r="G541" t="s">
        <v>100</v>
      </c>
      <c r="H541">
        <v>5.8300001546740499E-4</v>
      </c>
      <c r="I541">
        <v>1.5330000314861499E-3</v>
      </c>
      <c r="J541" t="s">
        <v>99</v>
      </c>
      <c r="K541">
        <v>5.8300001546740499E-4</v>
      </c>
      <c r="L541">
        <v>1.3350000372156501E-3</v>
      </c>
      <c r="M541" t="s">
        <v>101</v>
      </c>
      <c r="N541">
        <v>2.4439999833703002E-3</v>
      </c>
      <c r="O541" t="s">
        <v>92</v>
      </c>
      <c r="P541">
        <v>0</v>
      </c>
      <c r="Q541" t="s">
        <v>92</v>
      </c>
      <c r="R541">
        <v>0</v>
      </c>
      <c r="S541" t="s">
        <v>89</v>
      </c>
      <c r="T541" t="s">
        <v>89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2.4439999833703002E-3</v>
      </c>
      <c r="AC541" t="s">
        <v>102</v>
      </c>
      <c r="AD541">
        <v>0.20736497686105451</v>
      </c>
      <c r="AE541" t="s">
        <v>102</v>
      </c>
      <c r="AF541">
        <v>0.15</v>
      </c>
      <c r="AG541" t="s">
        <v>94</v>
      </c>
      <c r="AH541">
        <v>5</v>
      </c>
      <c r="AI541">
        <v>3</v>
      </c>
      <c r="AJ541">
        <v>3</v>
      </c>
      <c r="AK541">
        <v>0</v>
      </c>
      <c r="AL541" t="s">
        <v>94</v>
      </c>
      <c r="AM541">
        <v>5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  <c r="AU541">
        <v>8</v>
      </c>
      <c r="AV541">
        <v>3</v>
      </c>
    </row>
    <row r="542" spans="1:48" x14ac:dyDescent="0.25">
      <c r="A542" s="1">
        <v>540</v>
      </c>
      <c r="B542" t="s">
        <v>10</v>
      </c>
      <c r="C542" t="s">
        <v>5</v>
      </c>
      <c r="D542" t="s">
        <v>88</v>
      </c>
      <c r="E542">
        <v>4.8000001907348597</v>
      </c>
      <c r="F542" t="s">
        <v>89</v>
      </c>
      <c r="G542" t="s">
        <v>100</v>
      </c>
      <c r="H542">
        <v>5.8300001546740499E-4</v>
      </c>
      <c r="I542">
        <v>1.7579999985173299E-3</v>
      </c>
      <c r="J542" t="s">
        <v>99</v>
      </c>
      <c r="K542">
        <v>5.8300001546740499E-4</v>
      </c>
      <c r="L542">
        <v>1.34900002740324E-3</v>
      </c>
      <c r="M542" t="s">
        <v>101</v>
      </c>
      <c r="N542">
        <v>2.4969999212771702E-3</v>
      </c>
      <c r="O542" t="s">
        <v>92</v>
      </c>
      <c r="P542">
        <v>0</v>
      </c>
      <c r="Q542" t="s">
        <v>92</v>
      </c>
      <c r="R542">
        <v>0</v>
      </c>
      <c r="S542" t="s">
        <v>89</v>
      </c>
      <c r="T542" t="s">
        <v>89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2.4969999212771702E-3</v>
      </c>
      <c r="AC542" t="s">
        <v>102</v>
      </c>
      <c r="AD542">
        <v>0.20296356266634599</v>
      </c>
      <c r="AE542" t="s">
        <v>102</v>
      </c>
      <c r="AF542">
        <v>0.15</v>
      </c>
      <c r="AG542" t="s">
        <v>94</v>
      </c>
      <c r="AH542">
        <v>5</v>
      </c>
      <c r="AI542">
        <v>4</v>
      </c>
      <c r="AJ542">
        <v>4</v>
      </c>
      <c r="AK542">
        <v>0</v>
      </c>
      <c r="AL542" t="s">
        <v>94</v>
      </c>
      <c r="AM542">
        <v>5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  <c r="AU542">
        <v>9</v>
      </c>
      <c r="AV542">
        <v>3</v>
      </c>
    </row>
    <row r="543" spans="1:48" x14ac:dyDescent="0.25">
      <c r="A543" s="1">
        <v>541</v>
      </c>
      <c r="B543" t="s">
        <v>10</v>
      </c>
      <c r="C543" t="s">
        <v>5</v>
      </c>
      <c r="D543" t="s">
        <v>88</v>
      </c>
      <c r="E543">
        <v>4.9000000953674299</v>
      </c>
      <c r="F543" t="s">
        <v>89</v>
      </c>
      <c r="G543" t="s">
        <v>100</v>
      </c>
      <c r="H543">
        <v>5.8300001546740499E-4</v>
      </c>
      <c r="I543">
        <v>1.9970000721514199E-3</v>
      </c>
      <c r="J543" t="s">
        <v>99</v>
      </c>
      <c r="K543">
        <v>5.8300001546740499E-4</v>
      </c>
      <c r="L543">
        <v>1.35799997951835E-3</v>
      </c>
      <c r="M543" t="s">
        <v>101</v>
      </c>
      <c r="N543">
        <v>2.5510000996291598E-3</v>
      </c>
      <c r="O543" t="s">
        <v>92</v>
      </c>
      <c r="P543">
        <v>0</v>
      </c>
      <c r="Q543" t="s">
        <v>92</v>
      </c>
      <c r="R543">
        <v>0</v>
      </c>
      <c r="S543" t="s">
        <v>89</v>
      </c>
      <c r="T543" t="s">
        <v>89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2.5510000996291598E-3</v>
      </c>
      <c r="AC543" t="s">
        <v>102</v>
      </c>
      <c r="AD543">
        <v>0.19866718157857921</v>
      </c>
      <c r="AE543" t="s">
        <v>102</v>
      </c>
      <c r="AF543">
        <v>0.15</v>
      </c>
      <c r="AG543" t="s">
        <v>94</v>
      </c>
      <c r="AH543">
        <v>5</v>
      </c>
      <c r="AI543">
        <v>4</v>
      </c>
      <c r="AJ543">
        <v>4</v>
      </c>
      <c r="AK543">
        <v>0</v>
      </c>
      <c r="AL543" t="s">
        <v>94</v>
      </c>
      <c r="AM543">
        <v>5</v>
      </c>
      <c r="AN543">
        <v>3</v>
      </c>
      <c r="AO543">
        <v>3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  <c r="AU543">
        <v>9</v>
      </c>
      <c r="AV543">
        <v>3</v>
      </c>
    </row>
    <row r="544" spans="1:48" x14ac:dyDescent="0.25">
      <c r="A544" s="1">
        <v>542</v>
      </c>
      <c r="B544" t="s">
        <v>10</v>
      </c>
      <c r="C544" t="s">
        <v>5</v>
      </c>
      <c r="D544" t="s">
        <v>88</v>
      </c>
      <c r="E544">
        <v>5</v>
      </c>
      <c r="F544" t="s">
        <v>89</v>
      </c>
      <c r="G544" t="s">
        <v>100</v>
      </c>
      <c r="H544">
        <v>5.8300001546740499E-4</v>
      </c>
      <c r="I544">
        <v>2.2509999107569499E-3</v>
      </c>
      <c r="J544" t="s">
        <v>99</v>
      </c>
      <c r="K544">
        <v>5.8300001546740499E-4</v>
      </c>
      <c r="L544">
        <v>1.3630000175908199E-3</v>
      </c>
      <c r="M544" t="s">
        <v>101</v>
      </c>
      <c r="N544">
        <v>2.6040000375360298E-3</v>
      </c>
      <c r="O544" t="s">
        <v>92</v>
      </c>
      <c r="P544">
        <v>0</v>
      </c>
      <c r="Q544" t="s">
        <v>92</v>
      </c>
      <c r="R544">
        <v>0</v>
      </c>
      <c r="S544" t="s">
        <v>89</v>
      </c>
      <c r="T544" t="s">
        <v>89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2.6040000375360298E-3</v>
      </c>
      <c r="AC544" t="s">
        <v>102</v>
      </c>
      <c r="AD544">
        <v>0.19462365310852561</v>
      </c>
      <c r="AE544" t="s">
        <v>102</v>
      </c>
      <c r="AF544">
        <v>0.15</v>
      </c>
      <c r="AG544" t="s">
        <v>94</v>
      </c>
      <c r="AH544">
        <v>5</v>
      </c>
      <c r="AI544">
        <v>5</v>
      </c>
      <c r="AJ544">
        <v>5</v>
      </c>
      <c r="AK544">
        <v>0</v>
      </c>
      <c r="AL544" t="s">
        <v>94</v>
      </c>
      <c r="AM544">
        <v>5</v>
      </c>
      <c r="AN544">
        <v>3</v>
      </c>
      <c r="AO544">
        <v>3</v>
      </c>
      <c r="AP544">
        <v>0</v>
      </c>
      <c r="AQ544">
        <v>0.97140042902390733</v>
      </c>
      <c r="AR544">
        <v>1.574711302340845</v>
      </c>
      <c r="AS544">
        <v>0.71403913304524136</v>
      </c>
      <c r="AT544">
        <v>1.211316386416035</v>
      </c>
      <c r="AU544">
        <v>9</v>
      </c>
      <c r="AV544">
        <v>4</v>
      </c>
    </row>
    <row r="545" spans="1:48" x14ac:dyDescent="0.25">
      <c r="A545" s="1">
        <v>543</v>
      </c>
      <c r="B545" t="s">
        <v>10</v>
      </c>
      <c r="C545" t="s">
        <v>5</v>
      </c>
      <c r="D545" t="s">
        <v>88</v>
      </c>
      <c r="E545">
        <v>5.0999999046325701</v>
      </c>
      <c r="F545" t="s">
        <v>89</v>
      </c>
      <c r="G545" t="s">
        <v>100</v>
      </c>
      <c r="H545">
        <v>5.8300001546740499E-4</v>
      </c>
      <c r="I545">
        <v>2.5220001116395001E-3</v>
      </c>
      <c r="J545" t="s">
        <v>99</v>
      </c>
      <c r="K545">
        <v>5.8300001546740499E-4</v>
      </c>
      <c r="L545">
        <v>1.36400002520531E-3</v>
      </c>
      <c r="M545" t="s">
        <v>101</v>
      </c>
      <c r="N545">
        <v>2.6579999830573802E-3</v>
      </c>
      <c r="O545" t="s">
        <v>92</v>
      </c>
      <c r="P545">
        <v>0</v>
      </c>
      <c r="Q545" t="s">
        <v>92</v>
      </c>
      <c r="R545">
        <v>0</v>
      </c>
      <c r="S545" t="s">
        <v>89</v>
      </c>
      <c r="T545" t="s">
        <v>89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2.6579999830573802E-3</v>
      </c>
      <c r="AC545" t="s">
        <v>102</v>
      </c>
      <c r="AD545">
        <v>0.19066967766382389</v>
      </c>
      <c r="AE545" t="s">
        <v>102</v>
      </c>
      <c r="AF545">
        <v>0.15</v>
      </c>
      <c r="AG545" t="s">
        <v>94</v>
      </c>
      <c r="AH545">
        <v>5</v>
      </c>
      <c r="AI545">
        <v>5</v>
      </c>
      <c r="AJ545">
        <v>5</v>
      </c>
      <c r="AK545">
        <v>0</v>
      </c>
      <c r="AL545" t="s">
        <v>94</v>
      </c>
      <c r="AM545">
        <v>5</v>
      </c>
      <c r="AN545">
        <v>3</v>
      </c>
      <c r="AO545">
        <v>3</v>
      </c>
      <c r="AP545">
        <v>0</v>
      </c>
      <c r="AQ545">
        <v>0.97140042902390733</v>
      </c>
      <c r="AR545">
        <v>1.574711302340845</v>
      </c>
      <c r="AS545">
        <v>0.71403913304524136</v>
      </c>
      <c r="AT545">
        <v>1.211316386416035</v>
      </c>
      <c r="AU545">
        <v>9</v>
      </c>
      <c r="AV545">
        <v>4</v>
      </c>
    </row>
    <row r="546" spans="1:48" x14ac:dyDescent="0.25">
      <c r="A546" s="1">
        <v>544</v>
      </c>
      <c r="B546" t="s">
        <v>10</v>
      </c>
      <c r="C546" t="s">
        <v>5</v>
      </c>
      <c r="D546" t="s">
        <v>88</v>
      </c>
      <c r="E546">
        <v>5.1999998092651403</v>
      </c>
      <c r="F546" t="s">
        <v>89</v>
      </c>
      <c r="G546" t="s">
        <v>100</v>
      </c>
      <c r="H546">
        <v>5.8300001546740499E-4</v>
      </c>
      <c r="I546">
        <v>2.81199999153614E-3</v>
      </c>
      <c r="J546" t="s">
        <v>99</v>
      </c>
      <c r="K546">
        <v>5.8300001546740499E-4</v>
      </c>
      <c r="L546">
        <v>1.35999999474734E-3</v>
      </c>
      <c r="M546" t="s">
        <v>101</v>
      </c>
      <c r="N546">
        <v>2.7109999209642402E-3</v>
      </c>
      <c r="O546" t="s">
        <v>92</v>
      </c>
      <c r="P546">
        <v>0</v>
      </c>
      <c r="Q546" t="s">
        <v>92</v>
      </c>
      <c r="R546">
        <v>0</v>
      </c>
      <c r="S546" t="s">
        <v>89</v>
      </c>
      <c r="T546" t="s">
        <v>89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2.7109999209642402E-3</v>
      </c>
      <c r="AC546" t="s">
        <v>102</v>
      </c>
      <c r="AD546">
        <v>0.1869420932405424</v>
      </c>
      <c r="AE546" t="s">
        <v>102</v>
      </c>
      <c r="AF546">
        <v>0.15</v>
      </c>
      <c r="AG546" t="s">
        <v>94</v>
      </c>
      <c r="AH546">
        <v>5</v>
      </c>
      <c r="AI546">
        <v>6</v>
      </c>
      <c r="AJ546">
        <v>4</v>
      </c>
      <c r="AK546">
        <v>2</v>
      </c>
      <c r="AL546" t="s">
        <v>94</v>
      </c>
      <c r="AM546">
        <v>5</v>
      </c>
      <c r="AN546">
        <v>3</v>
      </c>
      <c r="AO546">
        <v>3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  <c r="AU546">
        <v>9</v>
      </c>
      <c r="AV546">
        <v>4</v>
      </c>
    </row>
    <row r="547" spans="1:48" x14ac:dyDescent="0.25">
      <c r="A547" s="1">
        <v>545</v>
      </c>
      <c r="B547" t="s">
        <v>10</v>
      </c>
      <c r="C547" t="s">
        <v>5</v>
      </c>
      <c r="D547" t="s">
        <v>88</v>
      </c>
      <c r="E547">
        <v>5.3000001907348597</v>
      </c>
      <c r="F547" t="s">
        <v>89</v>
      </c>
      <c r="G547" t="s">
        <v>100</v>
      </c>
      <c r="H547">
        <v>5.8300001546740499E-4</v>
      </c>
      <c r="I547">
        <v>3.1230000313371398E-3</v>
      </c>
      <c r="J547" t="s">
        <v>99</v>
      </c>
      <c r="K547">
        <v>5.8300001546740499E-4</v>
      </c>
      <c r="L547">
        <v>1.3520000502467201E-3</v>
      </c>
      <c r="M547" t="s">
        <v>101</v>
      </c>
      <c r="N547">
        <v>2.7650000993162398E-3</v>
      </c>
      <c r="O547" t="s">
        <v>92</v>
      </c>
      <c r="P547">
        <v>0</v>
      </c>
      <c r="Q547" t="s">
        <v>92</v>
      </c>
      <c r="R547">
        <v>0</v>
      </c>
      <c r="S547" t="s">
        <v>89</v>
      </c>
      <c r="T547" t="s">
        <v>89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2.7650000993162398E-3</v>
      </c>
      <c r="AC547" t="s">
        <v>102</v>
      </c>
      <c r="AD547">
        <v>0.18329113265685851</v>
      </c>
      <c r="AE547" t="s">
        <v>102</v>
      </c>
      <c r="AF547">
        <v>0.15</v>
      </c>
      <c r="AG547" t="s">
        <v>94</v>
      </c>
      <c r="AH547">
        <v>5</v>
      </c>
      <c r="AI547">
        <v>7</v>
      </c>
      <c r="AJ547">
        <v>5</v>
      </c>
      <c r="AK547">
        <v>2</v>
      </c>
      <c r="AL547" t="s">
        <v>94</v>
      </c>
      <c r="AM547">
        <v>5</v>
      </c>
      <c r="AN547">
        <v>3</v>
      </c>
      <c r="AO547">
        <v>3</v>
      </c>
      <c r="AP547">
        <v>0</v>
      </c>
      <c r="AQ547">
        <v>0.97140042902390733</v>
      </c>
      <c r="AR547">
        <v>1.574711302340845</v>
      </c>
      <c r="AS547">
        <v>0.71403913304524136</v>
      </c>
      <c r="AT547">
        <v>1.211316386416035</v>
      </c>
      <c r="AU547">
        <v>9</v>
      </c>
      <c r="AV547">
        <v>4</v>
      </c>
    </row>
    <row r="548" spans="1:48" x14ac:dyDescent="0.25">
      <c r="A548" s="1">
        <v>546</v>
      </c>
      <c r="B548" t="s">
        <v>10</v>
      </c>
      <c r="C548" t="s">
        <v>5</v>
      </c>
      <c r="D548" t="s">
        <v>88</v>
      </c>
      <c r="E548">
        <v>5.4000000953674299</v>
      </c>
      <c r="F548" t="s">
        <v>89</v>
      </c>
      <c r="G548" t="s">
        <v>100</v>
      </c>
      <c r="H548">
        <v>5.8300001546740499E-4</v>
      </c>
      <c r="I548">
        <v>3.3889999613165899E-3</v>
      </c>
      <c r="J548" t="s">
        <v>99</v>
      </c>
      <c r="K548">
        <v>5.8300001546740499E-4</v>
      </c>
      <c r="L548">
        <v>1.3399999588728001E-3</v>
      </c>
      <c r="M548" t="s">
        <v>101</v>
      </c>
      <c r="N548">
        <v>2.8180000372230998E-3</v>
      </c>
      <c r="O548" t="s">
        <v>92</v>
      </c>
      <c r="P548">
        <v>0</v>
      </c>
      <c r="Q548" t="s">
        <v>92</v>
      </c>
      <c r="R548">
        <v>0</v>
      </c>
      <c r="S548" t="s">
        <v>89</v>
      </c>
      <c r="T548" t="s">
        <v>89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2.8180000372230998E-3</v>
      </c>
      <c r="AC548" t="s">
        <v>102</v>
      </c>
      <c r="AD548">
        <v>0.1798438585186849</v>
      </c>
      <c r="AE548" t="s">
        <v>102</v>
      </c>
      <c r="AF548">
        <v>0.15</v>
      </c>
      <c r="AG548" t="s">
        <v>94</v>
      </c>
      <c r="AH548">
        <v>5</v>
      </c>
      <c r="AI548">
        <v>7</v>
      </c>
      <c r="AJ548">
        <v>5</v>
      </c>
      <c r="AK548">
        <v>2</v>
      </c>
      <c r="AL548" t="s">
        <v>94</v>
      </c>
      <c r="AM548">
        <v>5</v>
      </c>
      <c r="AN548">
        <v>3</v>
      </c>
      <c r="AO548">
        <v>3</v>
      </c>
      <c r="AP548">
        <v>0</v>
      </c>
      <c r="AQ548">
        <v>0.97140042902390733</v>
      </c>
      <c r="AR548">
        <v>1.574711302340845</v>
      </c>
      <c r="AS548">
        <v>0.71403913304524136</v>
      </c>
      <c r="AT548">
        <v>1.211316386416035</v>
      </c>
      <c r="AU548">
        <v>9</v>
      </c>
      <c r="AV548">
        <v>4</v>
      </c>
    </row>
    <row r="549" spans="1:48" x14ac:dyDescent="0.25">
      <c r="A549" s="1">
        <v>547</v>
      </c>
      <c r="B549" t="s">
        <v>10</v>
      </c>
      <c r="C549" t="s">
        <v>5</v>
      </c>
      <c r="D549" t="s">
        <v>88</v>
      </c>
      <c r="E549">
        <v>5.5</v>
      </c>
      <c r="F549" t="s">
        <v>89</v>
      </c>
      <c r="G549" t="s">
        <v>100</v>
      </c>
      <c r="H549">
        <v>5.8300001546740499E-4</v>
      </c>
      <c r="I549">
        <v>3.658999921754E-3</v>
      </c>
      <c r="J549" t="s">
        <v>99</v>
      </c>
      <c r="K549">
        <v>5.8300001546740499E-4</v>
      </c>
      <c r="L549">
        <v>1.3229999458417301E-3</v>
      </c>
      <c r="M549" t="s">
        <v>101</v>
      </c>
      <c r="N549">
        <v>2.8719999827444601E-3</v>
      </c>
      <c r="O549" t="s">
        <v>92</v>
      </c>
      <c r="P549">
        <v>0</v>
      </c>
      <c r="Q549" t="s">
        <v>92</v>
      </c>
      <c r="R549">
        <v>0</v>
      </c>
      <c r="S549" t="s">
        <v>89</v>
      </c>
      <c r="T549" t="s">
        <v>89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2.8719999827444601E-3</v>
      </c>
      <c r="AC549" t="s">
        <v>102</v>
      </c>
      <c r="AD549">
        <v>0.17646239660339619</v>
      </c>
      <c r="AE549" t="s">
        <v>102</v>
      </c>
      <c r="AF549">
        <v>0.15</v>
      </c>
      <c r="AG549" t="s">
        <v>94</v>
      </c>
      <c r="AH549">
        <v>5</v>
      </c>
      <c r="AI549">
        <v>8</v>
      </c>
      <c r="AJ549">
        <v>5</v>
      </c>
      <c r="AK549">
        <v>3</v>
      </c>
      <c r="AL549" t="s">
        <v>94</v>
      </c>
      <c r="AM549">
        <v>5</v>
      </c>
      <c r="AN549">
        <v>3</v>
      </c>
      <c r="AO549">
        <v>3</v>
      </c>
      <c r="AP549">
        <v>0</v>
      </c>
      <c r="AQ549">
        <v>0.97140042902390733</v>
      </c>
      <c r="AR549">
        <v>1.574711302340845</v>
      </c>
      <c r="AS549">
        <v>0.71403913304524136</v>
      </c>
      <c r="AT549">
        <v>1.211316386416035</v>
      </c>
      <c r="AU549">
        <v>9</v>
      </c>
      <c r="AV549">
        <v>4</v>
      </c>
    </row>
    <row r="550" spans="1:48" x14ac:dyDescent="0.25">
      <c r="A550" s="1">
        <v>548</v>
      </c>
      <c r="B550" t="s">
        <v>10</v>
      </c>
      <c r="C550" t="s">
        <v>5</v>
      </c>
      <c r="D550" t="s">
        <v>88</v>
      </c>
      <c r="E550">
        <v>5.5999999046325701</v>
      </c>
      <c r="F550" t="s">
        <v>89</v>
      </c>
      <c r="G550" t="s">
        <v>100</v>
      </c>
      <c r="H550">
        <v>5.8300001546740499E-4</v>
      </c>
      <c r="I550">
        <v>3.9360001683235203E-3</v>
      </c>
      <c r="J550" t="s">
        <v>99</v>
      </c>
      <c r="K550">
        <v>5.8300001546740499E-4</v>
      </c>
      <c r="L550">
        <v>1.3020000187680099E-3</v>
      </c>
      <c r="M550" t="s">
        <v>101</v>
      </c>
      <c r="N550">
        <v>2.9249999206513201E-3</v>
      </c>
      <c r="O550" t="s">
        <v>92</v>
      </c>
      <c r="P550">
        <v>0</v>
      </c>
      <c r="Q550" t="s">
        <v>92</v>
      </c>
      <c r="R550">
        <v>0</v>
      </c>
      <c r="S550" t="s">
        <v>89</v>
      </c>
      <c r="T550" t="s">
        <v>89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2.9249999206513201E-3</v>
      </c>
      <c r="AC550" t="s">
        <v>102</v>
      </c>
      <c r="AD550">
        <v>0.17326496196524649</v>
      </c>
      <c r="AE550" t="s">
        <v>102</v>
      </c>
      <c r="AF550">
        <v>0.15</v>
      </c>
      <c r="AG550" t="s">
        <v>94</v>
      </c>
      <c r="AH550">
        <v>5</v>
      </c>
      <c r="AI550">
        <v>8</v>
      </c>
      <c r="AJ550">
        <v>5</v>
      </c>
      <c r="AK550">
        <v>3</v>
      </c>
      <c r="AL550" t="s">
        <v>94</v>
      </c>
      <c r="AM550">
        <v>5</v>
      </c>
      <c r="AN550">
        <v>3</v>
      </c>
      <c r="AO550">
        <v>3</v>
      </c>
      <c r="AP550">
        <v>0</v>
      </c>
      <c r="AQ550">
        <v>0.97140042902390733</v>
      </c>
      <c r="AR550">
        <v>1.574711302340845</v>
      </c>
      <c r="AS550">
        <v>0.71403913304524136</v>
      </c>
      <c r="AT550">
        <v>1.211316386416035</v>
      </c>
      <c r="AU550">
        <v>9</v>
      </c>
      <c r="AV550">
        <v>4</v>
      </c>
    </row>
    <row r="551" spans="1:48" x14ac:dyDescent="0.25">
      <c r="A551" s="1">
        <v>549</v>
      </c>
      <c r="B551" t="s">
        <v>10</v>
      </c>
      <c r="C551" t="s">
        <v>5</v>
      </c>
      <c r="D551" t="s">
        <v>88</v>
      </c>
      <c r="E551">
        <v>5.6999998092651403</v>
      </c>
      <c r="F551" t="s">
        <v>89</v>
      </c>
      <c r="G551" t="s">
        <v>100</v>
      </c>
      <c r="H551">
        <v>5.8300001546740499E-4</v>
      </c>
      <c r="I551">
        <v>4.2190002277493503E-3</v>
      </c>
      <c r="J551" t="s">
        <v>100</v>
      </c>
      <c r="K551">
        <v>5.8300001546740499E-4</v>
      </c>
      <c r="L551">
        <v>1.9769999198615599E-3</v>
      </c>
      <c r="M551" t="s">
        <v>101</v>
      </c>
      <c r="N551">
        <v>2.9790000990033102E-3</v>
      </c>
      <c r="O551" t="s">
        <v>92</v>
      </c>
      <c r="P551">
        <v>0</v>
      </c>
      <c r="Q551" t="s">
        <v>92</v>
      </c>
      <c r="R551">
        <v>0</v>
      </c>
      <c r="S551" t="s">
        <v>89</v>
      </c>
      <c r="T551" t="s">
        <v>89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2.9790000990033102E-3</v>
      </c>
      <c r="AC551" t="s">
        <v>102</v>
      </c>
      <c r="AD551">
        <v>0.1701241970987383</v>
      </c>
      <c r="AE551" t="s">
        <v>102</v>
      </c>
      <c r="AF551">
        <v>0.15</v>
      </c>
      <c r="AG551" t="s">
        <v>94</v>
      </c>
      <c r="AH551">
        <v>5</v>
      </c>
      <c r="AI551">
        <v>9</v>
      </c>
      <c r="AJ551">
        <v>5</v>
      </c>
      <c r="AK551">
        <v>4</v>
      </c>
      <c r="AL551" t="s">
        <v>94</v>
      </c>
      <c r="AM551">
        <v>5</v>
      </c>
      <c r="AN551">
        <v>4</v>
      </c>
      <c r="AO551">
        <v>4</v>
      </c>
      <c r="AP551">
        <v>0</v>
      </c>
      <c r="AQ551">
        <v>0.97140042902390733</v>
      </c>
      <c r="AR551">
        <v>1.574711302340845</v>
      </c>
      <c r="AS551">
        <v>0.71403913304524136</v>
      </c>
      <c r="AT551">
        <v>1.211316386416035</v>
      </c>
      <c r="AU551">
        <v>9</v>
      </c>
      <c r="AV551">
        <v>4</v>
      </c>
    </row>
    <row r="552" spans="1:48" x14ac:dyDescent="0.25">
      <c r="A552" s="1">
        <v>550</v>
      </c>
      <c r="B552" t="s">
        <v>10</v>
      </c>
      <c r="C552" t="s">
        <v>6</v>
      </c>
      <c r="D552" t="s">
        <v>88</v>
      </c>
      <c r="E552">
        <v>0.30000001192092901</v>
      </c>
      <c r="F552" t="s">
        <v>89</v>
      </c>
      <c r="G552" t="s">
        <v>97</v>
      </c>
      <c r="H552">
        <v>5.8300001546740499E-4</v>
      </c>
      <c r="I552">
        <v>4.0670000016689301E-3</v>
      </c>
      <c r="J552" t="s">
        <v>97</v>
      </c>
      <c r="K552">
        <v>5.8300001546740499E-4</v>
      </c>
      <c r="L552">
        <v>1.8960000015795201E-3</v>
      </c>
      <c r="M552" t="s">
        <v>101</v>
      </c>
      <c r="N552">
        <v>2.9009999707341198E-3</v>
      </c>
      <c r="O552" t="s">
        <v>92</v>
      </c>
      <c r="P552">
        <v>0</v>
      </c>
      <c r="Q552" t="s">
        <v>92</v>
      </c>
      <c r="R552">
        <v>0</v>
      </c>
      <c r="S552" t="s">
        <v>89</v>
      </c>
      <c r="T552" t="s">
        <v>89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2.9009999707341198E-3</v>
      </c>
      <c r="AC552" t="s">
        <v>102</v>
      </c>
      <c r="AD552">
        <v>0.17469838163140361</v>
      </c>
      <c r="AE552" t="s">
        <v>102</v>
      </c>
      <c r="AF552">
        <v>0.15</v>
      </c>
      <c r="AG552" t="s">
        <v>94</v>
      </c>
      <c r="AH552">
        <v>5</v>
      </c>
      <c r="AI552">
        <v>8</v>
      </c>
      <c r="AJ552">
        <v>5</v>
      </c>
      <c r="AK552">
        <v>3</v>
      </c>
      <c r="AL552" t="s">
        <v>94</v>
      </c>
      <c r="AM552">
        <v>5</v>
      </c>
      <c r="AN552">
        <v>4</v>
      </c>
      <c r="AO552">
        <v>4</v>
      </c>
      <c r="AP552">
        <v>0</v>
      </c>
      <c r="AQ552">
        <v>0.97140042902390733</v>
      </c>
      <c r="AR552">
        <v>1.574711302340845</v>
      </c>
      <c r="AS552">
        <v>0.71403913304524136</v>
      </c>
      <c r="AT552">
        <v>1.211316386416035</v>
      </c>
      <c r="AU552">
        <v>8</v>
      </c>
      <c r="AV552">
        <v>4</v>
      </c>
    </row>
    <row r="553" spans="1:48" x14ac:dyDescent="0.25">
      <c r="A553" s="1">
        <v>551</v>
      </c>
      <c r="B553" t="s">
        <v>10</v>
      </c>
      <c r="C553" t="s">
        <v>6</v>
      </c>
      <c r="D553" t="s">
        <v>88</v>
      </c>
      <c r="E553">
        <v>0.40000000596046398</v>
      </c>
      <c r="F553" t="s">
        <v>89</v>
      </c>
      <c r="G553" t="s">
        <v>97</v>
      </c>
      <c r="H553">
        <v>5.8300001546740499E-4</v>
      </c>
      <c r="I553">
        <v>3.7940000183880299E-3</v>
      </c>
      <c r="J553" t="s">
        <v>98</v>
      </c>
      <c r="K553">
        <v>5.8300001546740499E-4</v>
      </c>
      <c r="L553">
        <v>1.2240000069141401E-3</v>
      </c>
      <c r="M553" t="s">
        <v>101</v>
      </c>
      <c r="N553">
        <v>2.84700002521276E-3</v>
      </c>
      <c r="O553" t="s">
        <v>92</v>
      </c>
      <c r="P553">
        <v>0</v>
      </c>
      <c r="Q553" t="s">
        <v>92</v>
      </c>
      <c r="R553">
        <v>0</v>
      </c>
      <c r="S553" t="s">
        <v>89</v>
      </c>
      <c r="T553" t="s">
        <v>89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2.84700002521276E-3</v>
      </c>
      <c r="AC553" t="s">
        <v>102</v>
      </c>
      <c r="AD553">
        <v>0.17801194081904731</v>
      </c>
      <c r="AE553" t="s">
        <v>102</v>
      </c>
      <c r="AF553">
        <v>0.15</v>
      </c>
      <c r="AG553" t="s">
        <v>94</v>
      </c>
      <c r="AH553">
        <v>5</v>
      </c>
      <c r="AI553">
        <v>8</v>
      </c>
      <c r="AJ553">
        <v>5</v>
      </c>
      <c r="AK553">
        <v>3</v>
      </c>
      <c r="AL553" t="s">
        <v>94</v>
      </c>
      <c r="AM553">
        <v>5</v>
      </c>
      <c r="AN553">
        <v>3</v>
      </c>
      <c r="AO553">
        <v>3</v>
      </c>
      <c r="AP553">
        <v>0</v>
      </c>
      <c r="AQ553">
        <v>0.97140042902390733</v>
      </c>
      <c r="AR553">
        <v>1.574711302340845</v>
      </c>
      <c r="AS553">
        <v>0.71403913304524136</v>
      </c>
      <c r="AT553">
        <v>1.211316386416035</v>
      </c>
      <c r="AU553">
        <v>8</v>
      </c>
      <c r="AV553">
        <v>4</v>
      </c>
    </row>
    <row r="554" spans="1:48" x14ac:dyDescent="0.25">
      <c r="A554" s="1">
        <v>552</v>
      </c>
      <c r="B554" t="s">
        <v>10</v>
      </c>
      <c r="C554" t="s">
        <v>6</v>
      </c>
      <c r="D554" t="s">
        <v>88</v>
      </c>
      <c r="E554">
        <v>0.5</v>
      </c>
      <c r="F554" t="s">
        <v>89</v>
      </c>
      <c r="G554" t="s">
        <v>97</v>
      </c>
      <c r="H554">
        <v>5.8300001546740499E-4</v>
      </c>
      <c r="I554">
        <v>3.5270000807940999E-3</v>
      </c>
      <c r="J554" t="s">
        <v>98</v>
      </c>
      <c r="K554">
        <v>5.8300001546740499E-4</v>
      </c>
      <c r="L554">
        <v>1.24899996444583E-3</v>
      </c>
      <c r="M554" t="s">
        <v>101</v>
      </c>
      <c r="N554">
        <v>2.7940000873059E-3</v>
      </c>
      <c r="O554" t="s">
        <v>92</v>
      </c>
      <c r="P554">
        <v>0</v>
      </c>
      <c r="Q554" t="s">
        <v>92</v>
      </c>
      <c r="R554">
        <v>0</v>
      </c>
      <c r="S554" t="s">
        <v>89</v>
      </c>
      <c r="T554" t="s">
        <v>89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2.7940000873059E-3</v>
      </c>
      <c r="AC554" t="s">
        <v>102</v>
      </c>
      <c r="AD554">
        <v>0.18138868438213951</v>
      </c>
      <c r="AE554" t="s">
        <v>102</v>
      </c>
      <c r="AF554">
        <v>0.15</v>
      </c>
      <c r="AG554" t="s">
        <v>94</v>
      </c>
      <c r="AH554">
        <v>5</v>
      </c>
      <c r="AI554">
        <v>7</v>
      </c>
      <c r="AJ554">
        <v>5</v>
      </c>
      <c r="AK554">
        <v>2</v>
      </c>
      <c r="AL554" t="s">
        <v>94</v>
      </c>
      <c r="AM554">
        <v>5</v>
      </c>
      <c r="AN554">
        <v>3</v>
      </c>
      <c r="AO554">
        <v>3</v>
      </c>
      <c r="AP554">
        <v>0</v>
      </c>
      <c r="AQ554">
        <v>0.97140042902390733</v>
      </c>
      <c r="AR554">
        <v>1.574711302340845</v>
      </c>
      <c r="AS554">
        <v>0.71403913304524136</v>
      </c>
      <c r="AT554">
        <v>1.211316386416035</v>
      </c>
      <c r="AU554">
        <v>8</v>
      </c>
      <c r="AV554">
        <v>4</v>
      </c>
    </row>
    <row r="555" spans="1:48" x14ac:dyDescent="0.25">
      <c r="A555" s="1">
        <v>553</v>
      </c>
      <c r="B555" t="s">
        <v>10</v>
      </c>
      <c r="C555" t="s">
        <v>6</v>
      </c>
      <c r="D555" t="s">
        <v>88</v>
      </c>
      <c r="E555">
        <v>0.60000002384185802</v>
      </c>
      <c r="F555" t="s">
        <v>89</v>
      </c>
      <c r="G555" t="s">
        <v>97</v>
      </c>
      <c r="H555">
        <v>5.8300001546740499E-4</v>
      </c>
      <c r="I555">
        <v>3.2679999712854602E-3</v>
      </c>
      <c r="J555" t="s">
        <v>98</v>
      </c>
      <c r="K555">
        <v>5.8300001546740499E-4</v>
      </c>
      <c r="L555">
        <v>1.2700000079348701E-3</v>
      </c>
      <c r="M555" t="s">
        <v>101</v>
      </c>
      <c r="N555">
        <v>2.7399999089539099E-3</v>
      </c>
      <c r="O555" t="s">
        <v>92</v>
      </c>
      <c r="P555">
        <v>0</v>
      </c>
      <c r="Q555" t="s">
        <v>92</v>
      </c>
      <c r="R555">
        <v>0</v>
      </c>
      <c r="S555" t="s">
        <v>89</v>
      </c>
      <c r="T555" t="s">
        <v>89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2.7399999089539099E-3</v>
      </c>
      <c r="AC555" t="s">
        <v>102</v>
      </c>
      <c r="AD555">
        <v>0.18496350979569501</v>
      </c>
      <c r="AE555" t="s">
        <v>102</v>
      </c>
      <c r="AF555">
        <v>0.15</v>
      </c>
      <c r="AG555" t="s">
        <v>94</v>
      </c>
      <c r="AH555">
        <v>5</v>
      </c>
      <c r="AI555">
        <v>7</v>
      </c>
      <c r="AJ555">
        <v>5</v>
      </c>
      <c r="AK555">
        <v>2</v>
      </c>
      <c r="AL555" t="s">
        <v>94</v>
      </c>
      <c r="AM555">
        <v>5</v>
      </c>
      <c r="AN555">
        <v>3</v>
      </c>
      <c r="AO555">
        <v>3</v>
      </c>
      <c r="AP555">
        <v>0</v>
      </c>
      <c r="AQ555">
        <v>0.97140042902390733</v>
      </c>
      <c r="AR555">
        <v>1.574711302340845</v>
      </c>
      <c r="AS555">
        <v>0.71403913304524136</v>
      </c>
      <c r="AT555">
        <v>1.211316386416035</v>
      </c>
      <c r="AU555">
        <v>8</v>
      </c>
      <c r="AV555">
        <v>4</v>
      </c>
    </row>
    <row r="556" spans="1:48" x14ac:dyDescent="0.25">
      <c r="A556" s="1">
        <v>554</v>
      </c>
      <c r="B556" t="s">
        <v>10</v>
      </c>
      <c r="C556" t="s">
        <v>6</v>
      </c>
      <c r="D556" t="s">
        <v>88</v>
      </c>
      <c r="E556">
        <v>0.69999998807907104</v>
      </c>
      <c r="F556" t="s">
        <v>89</v>
      </c>
      <c r="G556" t="s">
        <v>97</v>
      </c>
      <c r="H556">
        <v>5.8300001546740499E-4</v>
      </c>
      <c r="I556">
        <v>2.9849999118596298E-3</v>
      </c>
      <c r="J556" t="s">
        <v>98</v>
      </c>
      <c r="K556">
        <v>5.8300001546740499E-4</v>
      </c>
      <c r="L556">
        <v>1.28600001335144E-3</v>
      </c>
      <c r="M556" t="s">
        <v>101</v>
      </c>
      <c r="N556">
        <v>2.6869999710470399E-3</v>
      </c>
      <c r="O556" t="s">
        <v>92</v>
      </c>
      <c r="P556">
        <v>0</v>
      </c>
      <c r="Q556" t="s">
        <v>92</v>
      </c>
      <c r="R556">
        <v>0</v>
      </c>
      <c r="S556" t="s">
        <v>89</v>
      </c>
      <c r="T556" t="s">
        <v>89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2.6869999710470399E-3</v>
      </c>
      <c r="AC556" t="s">
        <v>102</v>
      </c>
      <c r="AD556">
        <v>0.18861183679228541</v>
      </c>
      <c r="AE556" t="s">
        <v>102</v>
      </c>
      <c r="AF556">
        <v>0.15</v>
      </c>
      <c r="AG556" t="s">
        <v>94</v>
      </c>
      <c r="AH556">
        <v>5</v>
      </c>
      <c r="AI556">
        <v>6</v>
      </c>
      <c r="AJ556">
        <v>4</v>
      </c>
      <c r="AK556">
        <v>2</v>
      </c>
      <c r="AL556" t="s">
        <v>94</v>
      </c>
      <c r="AM556">
        <v>5</v>
      </c>
      <c r="AN556">
        <v>3</v>
      </c>
      <c r="AO556">
        <v>3</v>
      </c>
      <c r="AP556">
        <v>0</v>
      </c>
      <c r="AQ556">
        <v>0.92825087295881392</v>
      </c>
      <c r="AR556">
        <v>1.574711302340845</v>
      </c>
      <c r="AS556">
        <v>0.71403913304524136</v>
      </c>
      <c r="AT556">
        <v>1.211316386416035</v>
      </c>
      <c r="AU556">
        <v>8</v>
      </c>
      <c r="AV556">
        <v>4</v>
      </c>
    </row>
    <row r="557" spans="1:48" x14ac:dyDescent="0.25">
      <c r="A557" s="1">
        <v>555</v>
      </c>
      <c r="B557" t="s">
        <v>10</v>
      </c>
      <c r="C557" t="s">
        <v>6</v>
      </c>
      <c r="D557" t="s">
        <v>88</v>
      </c>
      <c r="E557">
        <v>0.80000001192092896</v>
      </c>
      <c r="F557" t="s">
        <v>89</v>
      </c>
      <c r="G557" t="s">
        <v>97</v>
      </c>
      <c r="H557">
        <v>5.8300001546740499E-4</v>
      </c>
      <c r="I557">
        <v>2.6920000091195098E-3</v>
      </c>
      <c r="J557" t="s">
        <v>98</v>
      </c>
      <c r="K557">
        <v>5.8300001546740499E-4</v>
      </c>
      <c r="L557">
        <v>1.2979999883100399E-3</v>
      </c>
      <c r="M557" t="s">
        <v>101</v>
      </c>
      <c r="N557">
        <v>2.6340000331401799E-3</v>
      </c>
      <c r="O557" t="s">
        <v>92</v>
      </c>
      <c r="P557">
        <v>0</v>
      </c>
      <c r="Q557" t="s">
        <v>92</v>
      </c>
      <c r="R557">
        <v>0</v>
      </c>
      <c r="S557" t="s">
        <v>89</v>
      </c>
      <c r="T557" t="s">
        <v>89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2.6340000331401799E-3</v>
      </c>
      <c r="AC557" t="s">
        <v>102</v>
      </c>
      <c r="AD557">
        <v>0.1924069831524669</v>
      </c>
      <c r="AE557" t="s">
        <v>102</v>
      </c>
      <c r="AF557">
        <v>0.15</v>
      </c>
      <c r="AG557" t="s">
        <v>94</v>
      </c>
      <c r="AH557">
        <v>5</v>
      </c>
      <c r="AI557">
        <v>6</v>
      </c>
      <c r="AJ557">
        <v>4</v>
      </c>
      <c r="AK557">
        <v>2</v>
      </c>
      <c r="AL557" t="s">
        <v>94</v>
      </c>
      <c r="AM557">
        <v>5</v>
      </c>
      <c r="AN557">
        <v>3</v>
      </c>
      <c r="AO557">
        <v>3</v>
      </c>
      <c r="AP557">
        <v>0</v>
      </c>
      <c r="AQ557">
        <v>0.92825087295881392</v>
      </c>
      <c r="AR557">
        <v>1.574711302340845</v>
      </c>
      <c r="AS557">
        <v>0.71403913304524136</v>
      </c>
      <c r="AT557">
        <v>1.211316386416035</v>
      </c>
      <c r="AU557">
        <v>8</v>
      </c>
      <c r="AV557">
        <v>4</v>
      </c>
    </row>
    <row r="558" spans="1:48" x14ac:dyDescent="0.25">
      <c r="A558" s="1">
        <v>556</v>
      </c>
      <c r="B558" t="s">
        <v>10</v>
      </c>
      <c r="C558" t="s">
        <v>6</v>
      </c>
      <c r="D558" t="s">
        <v>88</v>
      </c>
      <c r="E558">
        <v>0.89999997615814198</v>
      </c>
      <c r="F558" t="s">
        <v>89</v>
      </c>
      <c r="G558" t="s">
        <v>97</v>
      </c>
      <c r="H558">
        <v>5.8300001546740499E-4</v>
      </c>
      <c r="I558">
        <v>2.4180000182241201E-3</v>
      </c>
      <c r="J558" t="s">
        <v>98</v>
      </c>
      <c r="K558">
        <v>5.8300001546740499E-4</v>
      </c>
      <c r="L558">
        <v>1.3060000492259899E-3</v>
      </c>
      <c r="M558" t="s">
        <v>101</v>
      </c>
      <c r="N558">
        <v>2.58000008761883E-3</v>
      </c>
      <c r="O558" t="s">
        <v>92</v>
      </c>
      <c r="P558">
        <v>0</v>
      </c>
      <c r="Q558" t="s">
        <v>92</v>
      </c>
      <c r="R558">
        <v>0</v>
      </c>
      <c r="S558" t="s">
        <v>89</v>
      </c>
      <c r="T558" t="s">
        <v>89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2.58000008761883E-3</v>
      </c>
      <c r="AC558" t="s">
        <v>102</v>
      </c>
      <c r="AD558">
        <v>0.1964341018560751</v>
      </c>
      <c r="AE558" t="s">
        <v>102</v>
      </c>
      <c r="AF558">
        <v>0.15</v>
      </c>
      <c r="AG558" t="s">
        <v>94</v>
      </c>
      <c r="AH558">
        <v>5</v>
      </c>
      <c r="AI558">
        <v>5</v>
      </c>
      <c r="AJ558">
        <v>5</v>
      </c>
      <c r="AK558">
        <v>0</v>
      </c>
      <c r="AL558" t="s">
        <v>94</v>
      </c>
      <c r="AM558">
        <v>5</v>
      </c>
      <c r="AN558">
        <v>3</v>
      </c>
      <c r="AO558">
        <v>3</v>
      </c>
      <c r="AP558">
        <v>0</v>
      </c>
      <c r="AQ558">
        <v>0.97140042902390733</v>
      </c>
      <c r="AR558">
        <v>1.574711302340845</v>
      </c>
      <c r="AS558">
        <v>0.71403913304524136</v>
      </c>
      <c r="AT558">
        <v>1.211316386416035</v>
      </c>
      <c r="AU558">
        <v>8</v>
      </c>
      <c r="AV558">
        <v>4</v>
      </c>
    </row>
    <row r="559" spans="1:48" x14ac:dyDescent="0.25">
      <c r="A559" s="1">
        <v>557</v>
      </c>
      <c r="B559" t="s">
        <v>10</v>
      </c>
      <c r="C559" t="s">
        <v>6</v>
      </c>
      <c r="D559" t="s">
        <v>88</v>
      </c>
      <c r="E559">
        <v>1</v>
      </c>
      <c r="F559" t="s">
        <v>89</v>
      </c>
      <c r="G559" t="s">
        <v>97</v>
      </c>
      <c r="H559">
        <v>5.8300001546740499E-4</v>
      </c>
      <c r="I559">
        <v>2.1619999315589701E-3</v>
      </c>
      <c r="J559" t="s">
        <v>98</v>
      </c>
      <c r="K559">
        <v>5.8300001546740499E-4</v>
      </c>
      <c r="L559">
        <v>1.30899995565414E-3</v>
      </c>
      <c r="M559" t="s">
        <v>101</v>
      </c>
      <c r="N559">
        <v>2.5269999168813198E-3</v>
      </c>
      <c r="O559" t="s">
        <v>92</v>
      </c>
      <c r="P559">
        <v>0</v>
      </c>
      <c r="Q559" t="s">
        <v>92</v>
      </c>
      <c r="R559">
        <v>0</v>
      </c>
      <c r="S559" t="s">
        <v>89</v>
      </c>
      <c r="T559" t="s">
        <v>89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2.5269999168813198E-3</v>
      </c>
      <c r="AC559" t="s">
        <v>102</v>
      </c>
      <c r="AD559">
        <v>0.20055402321716881</v>
      </c>
      <c r="AE559" t="s">
        <v>102</v>
      </c>
      <c r="AF559">
        <v>0.15</v>
      </c>
      <c r="AG559" t="s">
        <v>94</v>
      </c>
      <c r="AH559">
        <v>5</v>
      </c>
      <c r="AI559">
        <v>5</v>
      </c>
      <c r="AJ559">
        <v>5</v>
      </c>
      <c r="AK559">
        <v>0</v>
      </c>
      <c r="AL559" t="s">
        <v>94</v>
      </c>
      <c r="AM559">
        <v>5</v>
      </c>
      <c r="AN559">
        <v>3</v>
      </c>
      <c r="AO559">
        <v>3</v>
      </c>
      <c r="AP559">
        <v>0</v>
      </c>
      <c r="AQ559">
        <v>0.97140042902390733</v>
      </c>
      <c r="AR559">
        <v>1.574711302340845</v>
      </c>
      <c r="AS559">
        <v>0.71403913304524136</v>
      </c>
      <c r="AT559">
        <v>1.211316386416035</v>
      </c>
      <c r="AU559">
        <v>8</v>
      </c>
      <c r="AV559">
        <v>4</v>
      </c>
    </row>
    <row r="560" spans="1:48" x14ac:dyDescent="0.25">
      <c r="A560" s="1">
        <v>558</v>
      </c>
      <c r="B560" t="s">
        <v>10</v>
      </c>
      <c r="C560" t="s">
        <v>6</v>
      </c>
      <c r="D560" t="s">
        <v>88</v>
      </c>
      <c r="E560">
        <v>1.1000000238418599</v>
      </c>
      <c r="F560" t="s">
        <v>89</v>
      </c>
      <c r="G560" t="s">
        <v>97</v>
      </c>
      <c r="H560">
        <v>5.8300001546740499E-4</v>
      </c>
      <c r="I560">
        <v>1.92099995911121E-3</v>
      </c>
      <c r="J560" t="s">
        <v>98</v>
      </c>
      <c r="K560">
        <v>5.8300001546740499E-4</v>
      </c>
      <c r="L560">
        <v>1.30799994803965E-3</v>
      </c>
      <c r="M560" t="s">
        <v>101</v>
      </c>
      <c r="N560">
        <v>2.4729999713599699E-3</v>
      </c>
      <c r="O560" t="s">
        <v>92</v>
      </c>
      <c r="P560">
        <v>0</v>
      </c>
      <c r="Q560" t="s">
        <v>92</v>
      </c>
      <c r="R560">
        <v>0</v>
      </c>
      <c r="S560" t="s">
        <v>89</v>
      </c>
      <c r="T560" t="s">
        <v>89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2.4729999713599699E-3</v>
      </c>
      <c r="AC560" t="s">
        <v>102</v>
      </c>
      <c r="AD560">
        <v>0.2049332817910616</v>
      </c>
      <c r="AE560" t="s">
        <v>102</v>
      </c>
      <c r="AF560">
        <v>0.15</v>
      </c>
      <c r="AG560" t="s">
        <v>94</v>
      </c>
      <c r="AH560">
        <v>5</v>
      </c>
      <c r="AI560">
        <v>4</v>
      </c>
      <c r="AJ560">
        <v>4</v>
      </c>
      <c r="AK560">
        <v>0</v>
      </c>
      <c r="AL560" t="s">
        <v>94</v>
      </c>
      <c r="AM560">
        <v>5</v>
      </c>
      <c r="AN560">
        <v>3</v>
      </c>
      <c r="AO560">
        <v>3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  <c r="AU560">
        <v>8</v>
      </c>
      <c r="AV560">
        <v>3</v>
      </c>
    </row>
    <row r="561" spans="1:48" x14ac:dyDescent="0.25">
      <c r="A561" s="1">
        <v>559</v>
      </c>
      <c r="B561" t="s">
        <v>10</v>
      </c>
      <c r="C561" t="s">
        <v>6</v>
      </c>
      <c r="D561" t="s">
        <v>88</v>
      </c>
      <c r="E561">
        <v>1.20000004768372</v>
      </c>
      <c r="F561" t="s">
        <v>89</v>
      </c>
      <c r="G561" t="s">
        <v>97</v>
      </c>
      <c r="H561">
        <v>5.8300001546740499E-4</v>
      </c>
      <c r="I561">
        <v>1.6949999844655401E-3</v>
      </c>
      <c r="J561" t="s">
        <v>98</v>
      </c>
      <c r="K561">
        <v>5.8300001546740499E-4</v>
      </c>
      <c r="L561">
        <v>1.3020000187680099E-3</v>
      </c>
      <c r="M561" t="s">
        <v>101</v>
      </c>
      <c r="N561">
        <v>2.4200000334531099E-3</v>
      </c>
      <c r="O561" t="s">
        <v>92</v>
      </c>
      <c r="P561">
        <v>0</v>
      </c>
      <c r="Q561" t="s">
        <v>92</v>
      </c>
      <c r="R561">
        <v>0</v>
      </c>
      <c r="S561" t="s">
        <v>89</v>
      </c>
      <c r="T561" t="s">
        <v>89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2.4200000334531099E-3</v>
      </c>
      <c r="AC561" t="s">
        <v>102</v>
      </c>
      <c r="AD561">
        <v>0.20942148470834709</v>
      </c>
      <c r="AE561" t="s">
        <v>102</v>
      </c>
      <c r="AF561">
        <v>0.15</v>
      </c>
      <c r="AG561" t="s">
        <v>94</v>
      </c>
      <c r="AH561">
        <v>5</v>
      </c>
      <c r="AI561">
        <v>4</v>
      </c>
      <c r="AJ561">
        <v>4</v>
      </c>
      <c r="AK561">
        <v>0</v>
      </c>
      <c r="AL561" t="s">
        <v>94</v>
      </c>
      <c r="AM561">
        <v>5</v>
      </c>
      <c r="AN561">
        <v>3</v>
      </c>
      <c r="AO561">
        <v>3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  <c r="AU561">
        <v>8</v>
      </c>
      <c r="AV561">
        <v>3</v>
      </c>
    </row>
    <row r="562" spans="1:48" x14ac:dyDescent="0.25">
      <c r="A562" s="1">
        <v>560</v>
      </c>
      <c r="B562" t="s">
        <v>10</v>
      </c>
      <c r="C562" t="s">
        <v>6</v>
      </c>
      <c r="D562" t="s">
        <v>88</v>
      </c>
      <c r="E562">
        <v>1.29999995231628</v>
      </c>
      <c r="F562" t="s">
        <v>89</v>
      </c>
      <c r="G562" t="s">
        <v>97</v>
      </c>
      <c r="H562">
        <v>5.8300001546740499E-4</v>
      </c>
      <c r="I562">
        <v>1.4809999847784599E-3</v>
      </c>
      <c r="J562" t="s">
        <v>98</v>
      </c>
      <c r="K562">
        <v>5.8300001546740499E-4</v>
      </c>
      <c r="L562">
        <v>1.29299995023757E-3</v>
      </c>
      <c r="M562" t="s">
        <v>101</v>
      </c>
      <c r="N562">
        <v>2.36600008793175E-3</v>
      </c>
      <c r="O562" t="s">
        <v>92</v>
      </c>
      <c r="P562">
        <v>0</v>
      </c>
      <c r="Q562" t="s">
        <v>92</v>
      </c>
      <c r="R562">
        <v>0</v>
      </c>
      <c r="S562" t="s">
        <v>89</v>
      </c>
      <c r="T562" t="s">
        <v>89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2.36600008793175E-3</v>
      </c>
      <c r="AC562" t="s">
        <v>102</v>
      </c>
      <c r="AD562">
        <v>0.21420117547122389</v>
      </c>
      <c r="AE562" t="s">
        <v>102</v>
      </c>
      <c r="AF562">
        <v>0.15</v>
      </c>
      <c r="AG562" t="s">
        <v>94</v>
      </c>
      <c r="AH562">
        <v>5</v>
      </c>
      <c r="AI562">
        <v>3</v>
      </c>
      <c r="AJ562">
        <v>3</v>
      </c>
      <c r="AK562">
        <v>0</v>
      </c>
      <c r="AL562" t="s">
        <v>94</v>
      </c>
      <c r="AM562">
        <v>5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  <c r="AU562">
        <v>8</v>
      </c>
      <c r="AV562">
        <v>3</v>
      </c>
    </row>
    <row r="563" spans="1:48" x14ac:dyDescent="0.25">
      <c r="A563" s="1">
        <v>561</v>
      </c>
      <c r="B563" t="s">
        <v>10</v>
      </c>
      <c r="C563" t="s">
        <v>6</v>
      </c>
      <c r="D563" t="s">
        <v>88</v>
      </c>
      <c r="E563">
        <v>1.3999999761581401</v>
      </c>
      <c r="F563" t="s">
        <v>89</v>
      </c>
      <c r="G563" t="s">
        <v>97</v>
      </c>
      <c r="H563">
        <v>5.8300001546740499E-4</v>
      </c>
      <c r="I563">
        <v>1.27999996766448E-3</v>
      </c>
      <c r="J563" t="s">
        <v>98</v>
      </c>
      <c r="K563">
        <v>5.8300001546740499E-4</v>
      </c>
      <c r="L563">
        <v>1.2789999600499901E-3</v>
      </c>
      <c r="M563" t="s">
        <v>101</v>
      </c>
      <c r="N563">
        <v>2.3129999171942498E-3</v>
      </c>
      <c r="O563" t="s">
        <v>92</v>
      </c>
      <c r="P563">
        <v>0</v>
      </c>
      <c r="Q563" t="s">
        <v>92</v>
      </c>
      <c r="R563">
        <v>0</v>
      </c>
      <c r="S563" t="s">
        <v>89</v>
      </c>
      <c r="T563" t="s">
        <v>89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1.4683716999312781E-3</v>
      </c>
      <c r="AC563" t="s">
        <v>102</v>
      </c>
      <c r="AD563">
        <v>0.34514421656568223</v>
      </c>
      <c r="AE563" t="s">
        <v>102</v>
      </c>
      <c r="AF563">
        <v>0.15</v>
      </c>
      <c r="AG563" t="s">
        <v>94</v>
      </c>
      <c r="AH563">
        <v>5</v>
      </c>
      <c r="AI563">
        <v>3</v>
      </c>
      <c r="AJ563">
        <v>3</v>
      </c>
      <c r="AK563">
        <v>0</v>
      </c>
      <c r="AL563" t="s">
        <v>94</v>
      </c>
      <c r="AM563">
        <v>5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  <c r="AU563">
        <v>7</v>
      </c>
      <c r="AV563">
        <v>3</v>
      </c>
    </row>
    <row r="564" spans="1:48" x14ac:dyDescent="0.25">
      <c r="A564" s="1">
        <v>562</v>
      </c>
      <c r="B564" t="s">
        <v>10</v>
      </c>
      <c r="C564" t="s">
        <v>6</v>
      </c>
      <c r="D564" t="s">
        <v>88</v>
      </c>
      <c r="E564">
        <v>1.5</v>
      </c>
      <c r="F564" t="s">
        <v>89</v>
      </c>
      <c r="G564" t="s">
        <v>99</v>
      </c>
      <c r="H564">
        <v>5.8300001546740499E-4</v>
      </c>
      <c r="I564">
        <v>1.1279999744147099E-3</v>
      </c>
      <c r="J564" t="s">
        <v>100</v>
      </c>
      <c r="K564">
        <v>5.8300001546740499E-4</v>
      </c>
      <c r="L564">
        <v>1.2979999883100399E-3</v>
      </c>
      <c r="M564" t="s">
        <v>101</v>
      </c>
      <c r="N564">
        <v>2.25899997167289E-3</v>
      </c>
      <c r="O564" t="s">
        <v>92</v>
      </c>
      <c r="P564">
        <v>0</v>
      </c>
      <c r="Q564" t="s">
        <v>92</v>
      </c>
      <c r="R564">
        <v>0</v>
      </c>
      <c r="S564" t="s">
        <v>89</v>
      </c>
      <c r="T564" t="s">
        <v>89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1.414371754409918E-3</v>
      </c>
      <c r="AC564" t="s">
        <v>102</v>
      </c>
      <c r="AD564">
        <v>0.35832163532666061</v>
      </c>
      <c r="AE564" t="s">
        <v>102</v>
      </c>
      <c r="AF564">
        <v>0.15</v>
      </c>
      <c r="AG564" t="s">
        <v>94</v>
      </c>
      <c r="AH564">
        <v>5</v>
      </c>
      <c r="AI564">
        <v>3</v>
      </c>
      <c r="AJ564">
        <v>3</v>
      </c>
      <c r="AK564">
        <v>0</v>
      </c>
      <c r="AL564" t="s">
        <v>94</v>
      </c>
      <c r="AM564">
        <v>5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  <c r="AU564">
        <v>7</v>
      </c>
      <c r="AV564">
        <v>3</v>
      </c>
    </row>
    <row r="565" spans="1:48" x14ac:dyDescent="0.25">
      <c r="A565" s="1">
        <v>563</v>
      </c>
      <c r="B565" t="s">
        <v>10</v>
      </c>
      <c r="C565" t="s">
        <v>6</v>
      </c>
      <c r="D565" t="s">
        <v>88</v>
      </c>
      <c r="E565">
        <v>1.6000000238418599</v>
      </c>
      <c r="F565" t="s">
        <v>89</v>
      </c>
      <c r="G565" t="s">
        <v>99</v>
      </c>
      <c r="H565">
        <v>5.8300001546740499E-4</v>
      </c>
      <c r="I565">
        <v>9.8200002685189204E-4</v>
      </c>
      <c r="J565" t="s">
        <v>100</v>
      </c>
      <c r="K565">
        <v>5.8300001546740499E-4</v>
      </c>
      <c r="L565">
        <v>1.3119999784976201E-3</v>
      </c>
      <c r="M565" t="s">
        <v>101</v>
      </c>
      <c r="N565">
        <v>2.20600003376603E-3</v>
      </c>
      <c r="O565" t="s">
        <v>92</v>
      </c>
      <c r="P565">
        <v>0</v>
      </c>
      <c r="Q565" t="s">
        <v>92</v>
      </c>
      <c r="R565">
        <v>0</v>
      </c>
      <c r="S565" t="s">
        <v>89</v>
      </c>
      <c r="T565" t="s">
        <v>89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1.361371816503058E-3</v>
      </c>
      <c r="AC565" t="s">
        <v>102</v>
      </c>
      <c r="AD565">
        <v>0.37227155275023383</v>
      </c>
      <c r="AE565" t="s">
        <v>93</v>
      </c>
      <c r="AF565">
        <v>0.18</v>
      </c>
      <c r="AG565" t="s">
        <v>94</v>
      </c>
      <c r="AH565">
        <v>5</v>
      </c>
      <c r="AI565">
        <v>2</v>
      </c>
      <c r="AJ565">
        <v>2</v>
      </c>
      <c r="AK565">
        <v>0</v>
      </c>
      <c r="AL565" t="s">
        <v>94</v>
      </c>
      <c r="AM565">
        <v>5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  <c r="AU565">
        <v>6</v>
      </c>
      <c r="AV565">
        <v>3</v>
      </c>
    </row>
    <row r="566" spans="1:48" x14ac:dyDescent="0.25">
      <c r="A566" s="1">
        <v>564</v>
      </c>
      <c r="B566" t="s">
        <v>10</v>
      </c>
      <c r="C566" t="s">
        <v>6</v>
      </c>
      <c r="D566" t="s">
        <v>88</v>
      </c>
      <c r="E566">
        <v>1.70000004768372</v>
      </c>
      <c r="F566" t="s">
        <v>89</v>
      </c>
      <c r="G566" t="s">
        <v>97</v>
      </c>
      <c r="H566">
        <v>5.8300001546740499E-4</v>
      </c>
      <c r="I566">
        <v>8.98000027518719E-4</v>
      </c>
      <c r="J566" t="s">
        <v>100</v>
      </c>
      <c r="K566">
        <v>5.8300001546740499E-4</v>
      </c>
      <c r="L566">
        <v>1.3180000241845801E-3</v>
      </c>
      <c r="M566" t="s">
        <v>101</v>
      </c>
      <c r="N566">
        <v>2.1520000882446801E-3</v>
      </c>
      <c r="O566" t="s">
        <v>92</v>
      </c>
      <c r="P566">
        <v>0</v>
      </c>
      <c r="Q566" t="s">
        <v>92</v>
      </c>
      <c r="R566">
        <v>0</v>
      </c>
      <c r="S566" t="s">
        <v>89</v>
      </c>
      <c r="T566" t="s">
        <v>89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1.3073718709817089E-3</v>
      </c>
      <c r="AC566" t="s">
        <v>102</v>
      </c>
      <c r="AD566">
        <v>0.38764793036234041</v>
      </c>
      <c r="AE566" t="s">
        <v>93</v>
      </c>
      <c r="AF566">
        <v>0.18</v>
      </c>
      <c r="AG566" t="s">
        <v>94</v>
      </c>
      <c r="AH566">
        <v>5</v>
      </c>
      <c r="AI566">
        <v>2</v>
      </c>
      <c r="AJ566">
        <v>2</v>
      </c>
      <c r="AK566">
        <v>0</v>
      </c>
      <c r="AL566" t="s">
        <v>94</v>
      </c>
      <c r="AM566">
        <v>5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  <c r="AU566">
        <v>6</v>
      </c>
      <c r="AV566">
        <v>3</v>
      </c>
    </row>
    <row r="567" spans="1:48" x14ac:dyDescent="0.25">
      <c r="A567" s="1">
        <v>565</v>
      </c>
      <c r="B567" t="s">
        <v>10</v>
      </c>
      <c r="C567" t="s">
        <v>6</v>
      </c>
      <c r="D567" t="s">
        <v>88</v>
      </c>
      <c r="E567">
        <v>1.79999995231628</v>
      </c>
      <c r="F567" t="s">
        <v>89</v>
      </c>
      <c r="G567" t="s">
        <v>97</v>
      </c>
      <c r="H567">
        <v>5.8300001546740499E-4</v>
      </c>
      <c r="I567">
        <v>8.98000027518719E-4</v>
      </c>
      <c r="J567" t="s">
        <v>100</v>
      </c>
      <c r="K567">
        <v>5.8300001546740499E-4</v>
      </c>
      <c r="L567">
        <v>1.3180000241845801E-3</v>
      </c>
      <c r="M567" t="s">
        <v>101</v>
      </c>
      <c r="N567">
        <v>2.0989999175071699E-3</v>
      </c>
      <c r="O567" t="s">
        <v>92</v>
      </c>
      <c r="P567">
        <v>0</v>
      </c>
      <c r="Q567" t="s">
        <v>92</v>
      </c>
      <c r="R567">
        <v>0</v>
      </c>
      <c r="S567" t="s">
        <v>89</v>
      </c>
      <c r="T567" t="s">
        <v>89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1.2543717002441979E-3</v>
      </c>
      <c r="AC567" t="s">
        <v>102</v>
      </c>
      <c r="AD567">
        <v>0.40402697214975208</v>
      </c>
      <c r="AE567" t="s">
        <v>93</v>
      </c>
      <c r="AF567">
        <v>0.18</v>
      </c>
      <c r="AG567" t="s">
        <v>94</v>
      </c>
      <c r="AH567">
        <v>5</v>
      </c>
      <c r="AI567">
        <v>2</v>
      </c>
      <c r="AJ567">
        <v>2</v>
      </c>
      <c r="AK567">
        <v>0</v>
      </c>
      <c r="AL567" t="s">
        <v>94</v>
      </c>
      <c r="AM567">
        <v>5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  <c r="AU567">
        <v>5</v>
      </c>
      <c r="AV567">
        <v>3</v>
      </c>
    </row>
    <row r="568" spans="1:48" x14ac:dyDescent="0.25">
      <c r="A568" s="1">
        <v>566</v>
      </c>
      <c r="B568" t="s">
        <v>10</v>
      </c>
      <c r="C568" t="s">
        <v>6</v>
      </c>
      <c r="D568" t="s">
        <v>88</v>
      </c>
      <c r="E568">
        <v>1.8999999761581401</v>
      </c>
      <c r="F568" t="s">
        <v>89</v>
      </c>
      <c r="G568" t="s">
        <v>97</v>
      </c>
      <c r="H568">
        <v>5.8300001546740499E-4</v>
      </c>
      <c r="I568">
        <v>8.98000027518719E-4</v>
      </c>
      <c r="J568" t="s">
        <v>100</v>
      </c>
      <c r="K568">
        <v>5.8300001546740499E-4</v>
      </c>
      <c r="L568">
        <v>1.3109999708831299E-3</v>
      </c>
      <c r="M568" t="s">
        <v>101</v>
      </c>
      <c r="N568">
        <v>2.04499997198582E-3</v>
      </c>
      <c r="O568" t="s">
        <v>92</v>
      </c>
      <c r="P568">
        <v>0</v>
      </c>
      <c r="Q568" t="s">
        <v>92</v>
      </c>
      <c r="R568">
        <v>0</v>
      </c>
      <c r="S568" t="s">
        <v>89</v>
      </c>
      <c r="T568" t="s">
        <v>89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1.200371754722848E-3</v>
      </c>
      <c r="AC568" t="s">
        <v>102</v>
      </c>
      <c r="AD568">
        <v>0.42220253684410802</v>
      </c>
      <c r="AE568" t="s">
        <v>93</v>
      </c>
      <c r="AF568">
        <v>0.18</v>
      </c>
      <c r="AG568" t="s">
        <v>94</v>
      </c>
      <c r="AH568">
        <v>5</v>
      </c>
      <c r="AI568">
        <v>2</v>
      </c>
      <c r="AJ568">
        <v>2</v>
      </c>
      <c r="AK568">
        <v>0</v>
      </c>
      <c r="AL568" t="s">
        <v>94</v>
      </c>
      <c r="AM568">
        <v>5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  <c r="AU568">
        <v>5</v>
      </c>
      <c r="AV568">
        <v>3</v>
      </c>
    </row>
    <row r="569" spans="1:48" x14ac:dyDescent="0.25">
      <c r="A569" s="1">
        <v>567</v>
      </c>
      <c r="B569" t="s">
        <v>10</v>
      </c>
      <c r="C569" t="s">
        <v>6</v>
      </c>
      <c r="D569" t="s">
        <v>88</v>
      </c>
      <c r="E569">
        <v>2</v>
      </c>
      <c r="F569" t="s">
        <v>89</v>
      </c>
      <c r="G569" t="s">
        <v>97</v>
      </c>
      <c r="H569">
        <v>5.8300001546740499E-4</v>
      </c>
      <c r="I569">
        <v>8.98000027518719E-4</v>
      </c>
      <c r="J569" t="s">
        <v>100</v>
      </c>
      <c r="K569">
        <v>5.8300001546740499E-4</v>
      </c>
      <c r="L569">
        <v>1.29699998069555E-3</v>
      </c>
      <c r="M569" t="s">
        <v>101</v>
      </c>
      <c r="N569">
        <v>1.99200003407896E-3</v>
      </c>
      <c r="O569" t="s">
        <v>92</v>
      </c>
      <c r="P569">
        <v>0</v>
      </c>
      <c r="Q569" t="s">
        <v>92</v>
      </c>
      <c r="R569">
        <v>0</v>
      </c>
      <c r="S569" t="s">
        <v>89</v>
      </c>
      <c r="T569" t="s">
        <v>89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1.147371816815988E-3</v>
      </c>
      <c r="AC569" t="s">
        <v>102</v>
      </c>
      <c r="AD569">
        <v>0.435</v>
      </c>
      <c r="AE569" t="s">
        <v>93</v>
      </c>
      <c r="AF569">
        <v>0.18</v>
      </c>
      <c r="AG569" t="s">
        <v>94</v>
      </c>
      <c r="AH569">
        <v>5</v>
      </c>
      <c r="AI569">
        <v>2</v>
      </c>
      <c r="AJ569">
        <v>2</v>
      </c>
      <c r="AK569">
        <v>0</v>
      </c>
      <c r="AL569" t="s">
        <v>94</v>
      </c>
      <c r="AM569">
        <v>5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  <c r="AU569">
        <v>4</v>
      </c>
      <c r="AV569">
        <v>3</v>
      </c>
    </row>
    <row r="570" spans="1:48" x14ac:dyDescent="0.25">
      <c r="A570" s="1">
        <v>568</v>
      </c>
      <c r="B570" t="s">
        <v>10</v>
      </c>
      <c r="C570" t="s">
        <v>6</v>
      </c>
      <c r="D570" t="s">
        <v>88</v>
      </c>
      <c r="E570">
        <v>2.0999999046325701</v>
      </c>
      <c r="F570" t="s">
        <v>89</v>
      </c>
      <c r="G570" t="s">
        <v>97</v>
      </c>
      <c r="H570">
        <v>5.8300001546740499E-4</v>
      </c>
      <c r="I570">
        <v>8.98000027518719E-4</v>
      </c>
      <c r="J570" t="s">
        <v>100</v>
      </c>
      <c r="K570">
        <v>5.8300001546740499E-4</v>
      </c>
      <c r="L570">
        <v>1.2760000536218301E-3</v>
      </c>
      <c r="M570" t="s">
        <v>101</v>
      </c>
      <c r="N570">
        <v>1.93799997214228E-3</v>
      </c>
      <c r="O570" t="s">
        <v>92</v>
      </c>
      <c r="P570">
        <v>0</v>
      </c>
      <c r="Q570" t="s">
        <v>92</v>
      </c>
      <c r="R570">
        <v>0</v>
      </c>
      <c r="S570" t="s">
        <v>89</v>
      </c>
      <c r="T570" t="s">
        <v>89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1.093371754879308E-3</v>
      </c>
      <c r="AC570" t="s">
        <v>102</v>
      </c>
      <c r="AD570">
        <v>0.435</v>
      </c>
      <c r="AE570" t="s">
        <v>93</v>
      </c>
      <c r="AF570">
        <v>0.18</v>
      </c>
      <c r="AG570" t="s">
        <v>94</v>
      </c>
      <c r="AH570">
        <v>5</v>
      </c>
      <c r="AI570">
        <v>2</v>
      </c>
      <c r="AJ570">
        <v>2</v>
      </c>
      <c r="AK570">
        <v>0</v>
      </c>
      <c r="AL570" t="s">
        <v>94</v>
      </c>
      <c r="AM570">
        <v>5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  <c r="AU570">
        <v>4</v>
      </c>
      <c r="AV570">
        <v>3</v>
      </c>
    </row>
    <row r="571" spans="1:48" x14ac:dyDescent="0.25">
      <c r="A571" s="1">
        <v>569</v>
      </c>
      <c r="B571" t="s">
        <v>10</v>
      </c>
      <c r="C571" t="s">
        <v>6</v>
      </c>
      <c r="D571" t="s">
        <v>88</v>
      </c>
      <c r="E571">
        <v>2.2000000476837198</v>
      </c>
      <c r="F571" t="s">
        <v>89</v>
      </c>
      <c r="G571" t="s">
        <v>97</v>
      </c>
      <c r="H571">
        <v>5.8300001546740499E-4</v>
      </c>
      <c r="I571">
        <v>8.98000027518719E-4</v>
      </c>
      <c r="J571" t="s">
        <v>100</v>
      </c>
      <c r="K571">
        <v>5.8300001546740499E-4</v>
      </c>
      <c r="L571">
        <v>1.2479999568313399E-3</v>
      </c>
      <c r="M571" t="s">
        <v>101</v>
      </c>
      <c r="N571">
        <v>1.88500003423542E-3</v>
      </c>
      <c r="O571" t="s">
        <v>92</v>
      </c>
      <c r="P571">
        <v>0</v>
      </c>
      <c r="Q571" t="s">
        <v>92</v>
      </c>
      <c r="R571">
        <v>0</v>
      </c>
      <c r="S571" t="s">
        <v>89</v>
      </c>
      <c r="T571" t="s">
        <v>89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1.040371816972448E-3</v>
      </c>
      <c r="AC571" t="s">
        <v>102</v>
      </c>
      <c r="AD571">
        <v>0.435</v>
      </c>
      <c r="AE571" t="s">
        <v>93</v>
      </c>
      <c r="AF571">
        <v>0.18</v>
      </c>
      <c r="AG571" t="s">
        <v>94</v>
      </c>
      <c r="AH571">
        <v>5</v>
      </c>
      <c r="AI571">
        <v>2</v>
      </c>
      <c r="AJ571">
        <v>2</v>
      </c>
      <c r="AK571">
        <v>0</v>
      </c>
      <c r="AL571" t="s">
        <v>94</v>
      </c>
      <c r="AM571">
        <v>5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  <c r="AU571">
        <v>3</v>
      </c>
      <c r="AV571">
        <v>3</v>
      </c>
    </row>
    <row r="572" spans="1:48" x14ac:dyDescent="0.25">
      <c r="A572" s="1">
        <v>570</v>
      </c>
      <c r="B572" t="s">
        <v>10</v>
      </c>
      <c r="C572" t="s">
        <v>6</v>
      </c>
      <c r="D572" t="s">
        <v>88</v>
      </c>
      <c r="E572">
        <v>2.2999999523162802</v>
      </c>
      <c r="F572" t="s">
        <v>89</v>
      </c>
      <c r="G572" t="s">
        <v>97</v>
      </c>
      <c r="H572">
        <v>5.8300001546740499E-4</v>
      </c>
      <c r="I572">
        <v>8.98000027518719E-4</v>
      </c>
      <c r="J572" t="s">
        <v>100</v>
      </c>
      <c r="K572">
        <v>5.8300001546740499E-4</v>
      </c>
      <c r="L572">
        <v>1.21400004718453E-3</v>
      </c>
      <c r="M572" t="s">
        <v>101</v>
      </c>
      <c r="N572">
        <v>1.83099997229874E-3</v>
      </c>
      <c r="O572" t="s">
        <v>92</v>
      </c>
      <c r="P572">
        <v>0</v>
      </c>
      <c r="Q572" t="s">
        <v>92</v>
      </c>
      <c r="R572">
        <v>0</v>
      </c>
      <c r="S572" t="s">
        <v>89</v>
      </c>
      <c r="T572" t="s">
        <v>89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9.8637175503576849E-4</v>
      </c>
      <c r="AC572" t="s">
        <v>102</v>
      </c>
      <c r="AD572">
        <v>0.435</v>
      </c>
      <c r="AE572" t="s">
        <v>93</v>
      </c>
      <c r="AF572">
        <v>0.18</v>
      </c>
      <c r="AG572" t="s">
        <v>94</v>
      </c>
      <c r="AH572">
        <v>5</v>
      </c>
      <c r="AI572">
        <v>2</v>
      </c>
      <c r="AJ572">
        <v>2</v>
      </c>
      <c r="AK572">
        <v>0</v>
      </c>
      <c r="AL572" t="s">
        <v>94</v>
      </c>
      <c r="AM572">
        <v>5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  <c r="AU572">
        <v>3</v>
      </c>
      <c r="AV572">
        <v>3</v>
      </c>
    </row>
    <row r="573" spans="1:48" x14ac:dyDescent="0.25">
      <c r="A573" s="1">
        <v>571</v>
      </c>
      <c r="B573" t="s">
        <v>10</v>
      </c>
      <c r="C573" t="s">
        <v>6</v>
      </c>
      <c r="D573" t="s">
        <v>88</v>
      </c>
      <c r="E573">
        <v>2.4000000953674299</v>
      </c>
      <c r="F573" t="s">
        <v>89</v>
      </c>
      <c r="G573" t="s">
        <v>97</v>
      </c>
      <c r="H573">
        <v>5.8300001546740499E-4</v>
      </c>
      <c r="I573">
        <v>8.98000027518719E-4</v>
      </c>
      <c r="J573" t="s">
        <v>100</v>
      </c>
      <c r="K573">
        <v>5.8300001546740499E-4</v>
      </c>
      <c r="L573">
        <v>1.17299996782094E-3</v>
      </c>
      <c r="M573" t="s">
        <v>101</v>
      </c>
      <c r="N573">
        <v>1.77800003439188E-3</v>
      </c>
      <c r="O573" t="s">
        <v>92</v>
      </c>
      <c r="P573">
        <v>0</v>
      </c>
      <c r="Q573" t="s">
        <v>92</v>
      </c>
      <c r="R573">
        <v>0</v>
      </c>
      <c r="S573" t="s">
        <v>89</v>
      </c>
      <c r="T573" t="s">
        <v>89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9.3337181712890849E-4</v>
      </c>
      <c r="AC573" t="s">
        <v>102</v>
      </c>
      <c r="AD573">
        <v>0.435</v>
      </c>
      <c r="AE573" t="s">
        <v>93</v>
      </c>
      <c r="AF573">
        <v>0.18</v>
      </c>
      <c r="AG573" t="s">
        <v>94</v>
      </c>
      <c r="AH573">
        <v>5</v>
      </c>
      <c r="AI573">
        <v>2</v>
      </c>
      <c r="AJ573">
        <v>2</v>
      </c>
      <c r="AK573">
        <v>0</v>
      </c>
      <c r="AL573" t="s">
        <v>94</v>
      </c>
      <c r="AM573">
        <v>5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  <c r="AU573">
        <v>3</v>
      </c>
      <c r="AV573">
        <v>3</v>
      </c>
    </row>
    <row r="574" spans="1:48" x14ac:dyDescent="0.25">
      <c r="A574" s="1">
        <v>572</v>
      </c>
      <c r="B574" t="s">
        <v>10</v>
      </c>
      <c r="C574" t="s">
        <v>6</v>
      </c>
      <c r="D574" t="s">
        <v>88</v>
      </c>
      <c r="E574">
        <v>2.5</v>
      </c>
      <c r="F574" t="s">
        <v>89</v>
      </c>
      <c r="G574" t="s">
        <v>97</v>
      </c>
      <c r="H574">
        <v>5.8300001546740499E-4</v>
      </c>
      <c r="I574">
        <v>8.98000027518719E-4</v>
      </c>
      <c r="J574" t="s">
        <v>96</v>
      </c>
      <c r="K574">
        <v>5.8300001546740499E-4</v>
      </c>
      <c r="L574">
        <v>1.1340000201016699E-3</v>
      </c>
      <c r="M574" t="s">
        <v>101</v>
      </c>
      <c r="N574">
        <v>1.7239999724552001E-3</v>
      </c>
      <c r="O574" t="s">
        <v>92</v>
      </c>
      <c r="P574">
        <v>0</v>
      </c>
      <c r="Q574" t="s">
        <v>92</v>
      </c>
      <c r="R574">
        <v>0</v>
      </c>
      <c r="S574" t="s">
        <v>89</v>
      </c>
      <c r="T574" t="s">
        <v>89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8.7937175519222852E-4</v>
      </c>
      <c r="AC574" t="s">
        <v>102</v>
      </c>
      <c r="AD574">
        <v>0.435</v>
      </c>
      <c r="AE574" t="s">
        <v>93</v>
      </c>
      <c r="AF574">
        <v>0.18</v>
      </c>
      <c r="AG574" t="s">
        <v>94</v>
      </c>
      <c r="AH574">
        <v>5</v>
      </c>
      <c r="AI574">
        <v>2</v>
      </c>
      <c r="AJ574">
        <v>2</v>
      </c>
      <c r="AK574">
        <v>0</v>
      </c>
      <c r="AL574" t="s">
        <v>94</v>
      </c>
      <c r="AM574">
        <v>5</v>
      </c>
      <c r="AN574">
        <v>3</v>
      </c>
      <c r="AO574">
        <v>3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  <c r="AU574">
        <v>2</v>
      </c>
      <c r="AV574">
        <v>3</v>
      </c>
    </row>
    <row r="575" spans="1:48" x14ac:dyDescent="0.25">
      <c r="A575" s="1">
        <v>573</v>
      </c>
      <c r="B575" t="s">
        <v>10</v>
      </c>
      <c r="C575" t="s">
        <v>6</v>
      </c>
      <c r="D575" t="s">
        <v>88</v>
      </c>
      <c r="E575">
        <v>2.5999999046325701</v>
      </c>
      <c r="F575" t="s">
        <v>89</v>
      </c>
      <c r="G575" t="s">
        <v>97</v>
      </c>
      <c r="H575">
        <v>5.8300001546740499E-4</v>
      </c>
      <c r="I575">
        <v>8.98000027518719E-4</v>
      </c>
      <c r="J575" t="s">
        <v>96</v>
      </c>
      <c r="K575">
        <v>5.8300001546740499E-4</v>
      </c>
      <c r="L575">
        <v>1.1670000385493001E-3</v>
      </c>
      <c r="M575" t="s">
        <v>101</v>
      </c>
      <c r="N575">
        <v>1.6710000345483401E-3</v>
      </c>
      <c r="O575" t="s">
        <v>92</v>
      </c>
      <c r="P575">
        <v>0</v>
      </c>
      <c r="Q575" t="s">
        <v>92</v>
      </c>
      <c r="R575">
        <v>0</v>
      </c>
      <c r="S575" t="s">
        <v>89</v>
      </c>
      <c r="T575" t="s">
        <v>89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8.2637181728536851E-4</v>
      </c>
      <c r="AC575" t="s">
        <v>102</v>
      </c>
      <c r="AD575">
        <v>0.435</v>
      </c>
      <c r="AE575" t="s">
        <v>93</v>
      </c>
      <c r="AF575">
        <v>0.18</v>
      </c>
      <c r="AG575" t="s">
        <v>94</v>
      </c>
      <c r="AH575">
        <v>5</v>
      </c>
      <c r="AI575">
        <v>2</v>
      </c>
      <c r="AJ575">
        <v>2</v>
      </c>
      <c r="AK575">
        <v>0</v>
      </c>
      <c r="AL575" t="s">
        <v>94</v>
      </c>
      <c r="AM575">
        <v>5</v>
      </c>
      <c r="AN575">
        <v>3</v>
      </c>
      <c r="AO575">
        <v>3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  <c r="AU575">
        <v>2</v>
      </c>
      <c r="AV575">
        <v>3</v>
      </c>
    </row>
    <row r="576" spans="1:48" x14ac:dyDescent="0.25">
      <c r="A576" s="1">
        <v>574</v>
      </c>
      <c r="B576" t="s">
        <v>10</v>
      </c>
      <c r="C576" t="s">
        <v>6</v>
      </c>
      <c r="D576" t="s">
        <v>88</v>
      </c>
      <c r="E576">
        <v>2.7000000476837198</v>
      </c>
      <c r="F576" t="s">
        <v>89</v>
      </c>
      <c r="G576" t="s">
        <v>97</v>
      </c>
      <c r="H576">
        <v>5.8300001546740499E-4</v>
      </c>
      <c r="I576">
        <v>8.98000027518719E-4</v>
      </c>
      <c r="J576" t="s">
        <v>96</v>
      </c>
      <c r="K576">
        <v>5.8300001546740499E-4</v>
      </c>
      <c r="L576">
        <v>1.1930000036954899E-3</v>
      </c>
      <c r="M576" t="s">
        <v>101</v>
      </c>
      <c r="N576">
        <v>1.6169999726116701E-3</v>
      </c>
      <c r="O576" t="s">
        <v>92</v>
      </c>
      <c r="P576">
        <v>0</v>
      </c>
      <c r="Q576" t="s">
        <v>92</v>
      </c>
      <c r="R576">
        <v>0</v>
      </c>
      <c r="S576" t="s">
        <v>89</v>
      </c>
      <c r="T576" t="s">
        <v>89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7.7237175534869851E-4</v>
      </c>
      <c r="AC576" t="s">
        <v>102</v>
      </c>
      <c r="AD576">
        <v>0.435</v>
      </c>
      <c r="AE576" t="s">
        <v>93</v>
      </c>
      <c r="AF576">
        <v>0.18</v>
      </c>
      <c r="AG576" t="s">
        <v>94</v>
      </c>
      <c r="AH576">
        <v>5</v>
      </c>
      <c r="AI576">
        <v>2</v>
      </c>
      <c r="AJ576">
        <v>2</v>
      </c>
      <c r="AK576">
        <v>0</v>
      </c>
      <c r="AL576" t="s">
        <v>94</v>
      </c>
      <c r="AM576">
        <v>5</v>
      </c>
      <c r="AN576">
        <v>3</v>
      </c>
      <c r="AO576">
        <v>3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  <c r="AU576">
        <v>2</v>
      </c>
      <c r="AV576">
        <v>3</v>
      </c>
    </row>
    <row r="577" spans="1:48" x14ac:dyDescent="0.25">
      <c r="A577" s="1">
        <v>575</v>
      </c>
      <c r="B577" t="s">
        <v>10</v>
      </c>
      <c r="C577" t="s">
        <v>6</v>
      </c>
      <c r="D577" t="s">
        <v>88</v>
      </c>
      <c r="E577">
        <v>2.7999999523162802</v>
      </c>
      <c r="F577" t="s">
        <v>89</v>
      </c>
      <c r="G577" t="s">
        <v>97</v>
      </c>
      <c r="H577">
        <v>5.8300001546740499E-4</v>
      </c>
      <c r="I577">
        <v>8.98000027518719E-4</v>
      </c>
      <c r="J577" t="s">
        <v>96</v>
      </c>
      <c r="K577">
        <v>5.8300001546740499E-4</v>
      </c>
      <c r="L577">
        <v>1.21200003195554E-3</v>
      </c>
      <c r="M577" t="s">
        <v>101</v>
      </c>
      <c r="N577">
        <v>1.5640000347048001E-3</v>
      </c>
      <c r="O577" t="s">
        <v>92</v>
      </c>
      <c r="P577">
        <v>0</v>
      </c>
      <c r="Q577" t="s">
        <v>92</v>
      </c>
      <c r="R577">
        <v>0</v>
      </c>
      <c r="S577" t="s">
        <v>89</v>
      </c>
      <c r="T577" t="s">
        <v>89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7.1937181744182854E-4</v>
      </c>
      <c r="AC577" t="s">
        <v>102</v>
      </c>
      <c r="AD577">
        <v>0.435</v>
      </c>
      <c r="AE577" t="s">
        <v>93</v>
      </c>
      <c r="AF577">
        <v>0.18</v>
      </c>
      <c r="AG577" t="s">
        <v>94</v>
      </c>
      <c r="AH577">
        <v>5</v>
      </c>
      <c r="AI577">
        <v>2</v>
      </c>
      <c r="AJ577">
        <v>2</v>
      </c>
      <c r="AK577">
        <v>0</v>
      </c>
      <c r="AL577" t="s">
        <v>94</v>
      </c>
      <c r="AM577">
        <v>5</v>
      </c>
      <c r="AN577">
        <v>3</v>
      </c>
      <c r="AO577">
        <v>3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  <c r="AU577">
        <v>2</v>
      </c>
      <c r="AV577">
        <v>3</v>
      </c>
    </row>
    <row r="578" spans="1:48" x14ac:dyDescent="0.25">
      <c r="A578" s="1">
        <v>576</v>
      </c>
      <c r="B578" t="s">
        <v>10</v>
      </c>
      <c r="C578" t="s">
        <v>6</v>
      </c>
      <c r="D578" t="s">
        <v>88</v>
      </c>
      <c r="E578">
        <v>2.9000000953674299</v>
      </c>
      <c r="F578" t="s">
        <v>89</v>
      </c>
      <c r="G578" t="s">
        <v>97</v>
      </c>
      <c r="H578">
        <v>5.8300001546740499E-4</v>
      </c>
      <c r="I578">
        <v>8.98000027518719E-4</v>
      </c>
      <c r="J578" t="s">
        <v>96</v>
      </c>
      <c r="K578">
        <v>5.8300001546740499E-4</v>
      </c>
      <c r="L578">
        <v>1.22299999929965E-3</v>
      </c>
      <c r="M578" t="s">
        <v>101</v>
      </c>
      <c r="N578">
        <v>1.5099999727681301E-3</v>
      </c>
      <c r="O578" t="s">
        <v>92</v>
      </c>
      <c r="P578">
        <v>0</v>
      </c>
      <c r="Q578" t="s">
        <v>92</v>
      </c>
      <c r="R578">
        <v>0</v>
      </c>
      <c r="S578" t="s">
        <v>89</v>
      </c>
      <c r="T578" t="s">
        <v>89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6.6537175550515854E-4</v>
      </c>
      <c r="AC578" t="s">
        <v>102</v>
      </c>
      <c r="AD578">
        <v>0.435</v>
      </c>
      <c r="AE578" t="s">
        <v>93</v>
      </c>
      <c r="AF578">
        <v>0.18</v>
      </c>
      <c r="AG578" t="s">
        <v>94</v>
      </c>
      <c r="AH578">
        <v>5</v>
      </c>
      <c r="AI578">
        <v>2</v>
      </c>
      <c r="AJ578">
        <v>2</v>
      </c>
      <c r="AK578">
        <v>0</v>
      </c>
      <c r="AL578" t="s">
        <v>94</v>
      </c>
      <c r="AM578">
        <v>5</v>
      </c>
      <c r="AN578">
        <v>3</v>
      </c>
      <c r="AO578">
        <v>3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  <c r="AU578">
        <v>2</v>
      </c>
      <c r="AV578">
        <v>3</v>
      </c>
    </row>
    <row r="579" spans="1:48" x14ac:dyDescent="0.25">
      <c r="A579" s="1">
        <v>577</v>
      </c>
      <c r="B579" t="s">
        <v>10</v>
      </c>
      <c r="C579" t="s">
        <v>6</v>
      </c>
      <c r="D579" t="s">
        <v>88</v>
      </c>
      <c r="E579">
        <v>3</v>
      </c>
      <c r="F579" t="s">
        <v>89</v>
      </c>
      <c r="G579" t="s">
        <v>97</v>
      </c>
      <c r="H579">
        <v>5.8300001546740499E-4</v>
      </c>
      <c r="I579">
        <v>8.98000027518719E-4</v>
      </c>
      <c r="J579" t="s">
        <v>96</v>
      </c>
      <c r="K579">
        <v>5.8300001546740499E-4</v>
      </c>
      <c r="L579">
        <v>1.22700002975762E-3</v>
      </c>
      <c r="M579" t="s">
        <v>92</v>
      </c>
      <c r="N579">
        <v>1.4570000348612701E-3</v>
      </c>
      <c r="O579" t="s">
        <v>92</v>
      </c>
      <c r="P579">
        <v>0</v>
      </c>
      <c r="Q579" t="s">
        <v>92</v>
      </c>
      <c r="R579">
        <v>0</v>
      </c>
      <c r="S579" t="s">
        <v>89</v>
      </c>
      <c r="T579" t="s">
        <v>89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6.1237181759829853E-4</v>
      </c>
      <c r="AC579" t="s">
        <v>102</v>
      </c>
      <c r="AD579">
        <v>0.435</v>
      </c>
      <c r="AE579" t="s">
        <v>93</v>
      </c>
      <c r="AF579">
        <v>0.18</v>
      </c>
      <c r="AG579" t="s">
        <v>94</v>
      </c>
      <c r="AH579">
        <v>5</v>
      </c>
      <c r="AI579">
        <v>2</v>
      </c>
      <c r="AJ579">
        <v>2</v>
      </c>
      <c r="AK579">
        <v>0</v>
      </c>
      <c r="AL579" t="s">
        <v>94</v>
      </c>
      <c r="AM579">
        <v>5</v>
      </c>
      <c r="AN579">
        <v>3</v>
      </c>
      <c r="AO579">
        <v>3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  <c r="AU579">
        <v>2</v>
      </c>
      <c r="AV579">
        <v>3</v>
      </c>
    </row>
    <row r="580" spans="1:48" x14ac:dyDescent="0.25">
      <c r="A580" s="1">
        <v>578</v>
      </c>
      <c r="B580" t="s">
        <v>10</v>
      </c>
      <c r="C580" t="s">
        <v>6</v>
      </c>
      <c r="D580" t="s">
        <v>88</v>
      </c>
      <c r="E580">
        <v>3.0999999046325701</v>
      </c>
      <c r="F580" t="s">
        <v>89</v>
      </c>
      <c r="G580" t="s">
        <v>97</v>
      </c>
      <c r="H580">
        <v>5.8300001546740499E-4</v>
      </c>
      <c r="I580">
        <v>8.98000027518719E-4</v>
      </c>
      <c r="J580" t="s">
        <v>96</v>
      </c>
      <c r="K580">
        <v>5.8300001546740499E-4</v>
      </c>
      <c r="L580">
        <v>1.22299999929965E-3</v>
      </c>
      <c r="M580" t="s">
        <v>101</v>
      </c>
      <c r="N580">
        <v>1.5099999727681301E-3</v>
      </c>
      <c r="O580" t="s">
        <v>92</v>
      </c>
      <c r="P580">
        <v>0</v>
      </c>
      <c r="Q580" t="s">
        <v>92</v>
      </c>
      <c r="R580">
        <v>0</v>
      </c>
      <c r="S580" t="s">
        <v>89</v>
      </c>
      <c r="T580" t="s">
        <v>89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6.6537175550515854E-4</v>
      </c>
      <c r="AC580" t="s">
        <v>102</v>
      </c>
      <c r="AD580">
        <v>0.435</v>
      </c>
      <c r="AE580" t="s">
        <v>93</v>
      </c>
      <c r="AF580">
        <v>0.18</v>
      </c>
      <c r="AG580" t="s">
        <v>94</v>
      </c>
      <c r="AH580">
        <v>5</v>
      </c>
      <c r="AI580">
        <v>2</v>
      </c>
      <c r="AJ580">
        <v>2</v>
      </c>
      <c r="AK580">
        <v>0</v>
      </c>
      <c r="AL580" t="s">
        <v>94</v>
      </c>
      <c r="AM580">
        <v>5</v>
      </c>
      <c r="AN580">
        <v>3</v>
      </c>
      <c r="AO580">
        <v>3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  <c r="AU580">
        <v>2</v>
      </c>
      <c r="AV580">
        <v>3</v>
      </c>
    </row>
    <row r="581" spans="1:48" x14ac:dyDescent="0.25">
      <c r="A581" s="1">
        <v>579</v>
      </c>
      <c r="B581" t="s">
        <v>10</v>
      </c>
      <c r="C581" t="s">
        <v>6</v>
      </c>
      <c r="D581" t="s">
        <v>88</v>
      </c>
      <c r="E581">
        <v>3.2000000476837198</v>
      </c>
      <c r="F581" t="s">
        <v>89</v>
      </c>
      <c r="G581" t="s">
        <v>97</v>
      </c>
      <c r="H581">
        <v>5.8300001546740499E-4</v>
      </c>
      <c r="I581">
        <v>8.98000027518719E-4</v>
      </c>
      <c r="J581" t="s">
        <v>96</v>
      </c>
      <c r="K581">
        <v>5.8300001546740499E-4</v>
      </c>
      <c r="L581">
        <v>1.21200003195554E-3</v>
      </c>
      <c r="M581" t="s">
        <v>101</v>
      </c>
      <c r="N581">
        <v>1.5640000347048001E-3</v>
      </c>
      <c r="O581" t="s">
        <v>92</v>
      </c>
      <c r="P581">
        <v>0</v>
      </c>
      <c r="Q581" t="s">
        <v>92</v>
      </c>
      <c r="R581">
        <v>0</v>
      </c>
      <c r="S581" t="s">
        <v>89</v>
      </c>
      <c r="T581" t="s">
        <v>89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7.1937181744182854E-4</v>
      </c>
      <c r="AC581" t="s">
        <v>102</v>
      </c>
      <c r="AD581">
        <v>0.435</v>
      </c>
      <c r="AE581" t="s">
        <v>93</v>
      </c>
      <c r="AF581">
        <v>0.18</v>
      </c>
      <c r="AG581" t="s">
        <v>94</v>
      </c>
      <c r="AH581">
        <v>5</v>
      </c>
      <c r="AI581">
        <v>2</v>
      </c>
      <c r="AJ581">
        <v>2</v>
      </c>
      <c r="AK581">
        <v>0</v>
      </c>
      <c r="AL581" t="s">
        <v>94</v>
      </c>
      <c r="AM581">
        <v>5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  <c r="AU581">
        <v>2</v>
      </c>
      <c r="AV581">
        <v>3</v>
      </c>
    </row>
    <row r="582" spans="1:48" x14ac:dyDescent="0.25">
      <c r="A582" s="1">
        <v>580</v>
      </c>
      <c r="B582" t="s">
        <v>10</v>
      </c>
      <c r="C582" t="s">
        <v>6</v>
      </c>
      <c r="D582" t="s">
        <v>88</v>
      </c>
      <c r="E582">
        <v>3.2999999523162802</v>
      </c>
      <c r="F582" t="s">
        <v>89</v>
      </c>
      <c r="G582" t="s">
        <v>97</v>
      </c>
      <c r="H582">
        <v>5.8300001546740499E-4</v>
      </c>
      <c r="I582">
        <v>8.98000027518719E-4</v>
      </c>
      <c r="J582" t="s">
        <v>96</v>
      </c>
      <c r="K582">
        <v>5.8300001546740499E-4</v>
      </c>
      <c r="L582">
        <v>1.1930000036954899E-3</v>
      </c>
      <c r="M582" t="s">
        <v>101</v>
      </c>
      <c r="N582">
        <v>1.6169999726116701E-3</v>
      </c>
      <c r="O582" t="s">
        <v>92</v>
      </c>
      <c r="P582">
        <v>0</v>
      </c>
      <c r="Q582" t="s">
        <v>92</v>
      </c>
      <c r="R582">
        <v>0</v>
      </c>
      <c r="S582" t="s">
        <v>89</v>
      </c>
      <c r="T582" t="s">
        <v>89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7.7237175534869851E-4</v>
      </c>
      <c r="AC582" t="s">
        <v>102</v>
      </c>
      <c r="AD582">
        <v>0.435</v>
      </c>
      <c r="AE582" t="s">
        <v>93</v>
      </c>
      <c r="AF582">
        <v>0.18</v>
      </c>
      <c r="AG582" t="s">
        <v>94</v>
      </c>
      <c r="AH582">
        <v>5</v>
      </c>
      <c r="AI582">
        <v>2</v>
      </c>
      <c r="AJ582">
        <v>2</v>
      </c>
      <c r="AK582">
        <v>0</v>
      </c>
      <c r="AL582" t="s">
        <v>94</v>
      </c>
      <c r="AM582">
        <v>5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  <c r="AU582">
        <v>2</v>
      </c>
      <c r="AV582">
        <v>3</v>
      </c>
    </row>
    <row r="583" spans="1:48" x14ac:dyDescent="0.25">
      <c r="A583" s="1">
        <v>581</v>
      </c>
      <c r="B583" t="s">
        <v>10</v>
      </c>
      <c r="C583" t="s">
        <v>6</v>
      </c>
      <c r="D583" t="s">
        <v>88</v>
      </c>
      <c r="E583">
        <v>3.4000000953674299</v>
      </c>
      <c r="F583" t="s">
        <v>89</v>
      </c>
      <c r="G583" t="s">
        <v>97</v>
      </c>
      <c r="H583">
        <v>5.8300001546740499E-4</v>
      </c>
      <c r="I583">
        <v>8.98000027518719E-4</v>
      </c>
      <c r="J583" t="s">
        <v>96</v>
      </c>
      <c r="K583">
        <v>5.8300001546740499E-4</v>
      </c>
      <c r="L583">
        <v>1.1670000385493001E-3</v>
      </c>
      <c r="M583" t="s">
        <v>101</v>
      </c>
      <c r="N583">
        <v>1.6710000345483401E-3</v>
      </c>
      <c r="O583" t="s">
        <v>92</v>
      </c>
      <c r="P583">
        <v>0</v>
      </c>
      <c r="Q583" t="s">
        <v>92</v>
      </c>
      <c r="R583">
        <v>0</v>
      </c>
      <c r="S583" t="s">
        <v>89</v>
      </c>
      <c r="T583" t="s">
        <v>89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8.2637181728536851E-4</v>
      </c>
      <c r="AC583" t="s">
        <v>102</v>
      </c>
      <c r="AD583">
        <v>0.435</v>
      </c>
      <c r="AE583" t="s">
        <v>93</v>
      </c>
      <c r="AF583">
        <v>0.18</v>
      </c>
      <c r="AG583" t="s">
        <v>94</v>
      </c>
      <c r="AH583">
        <v>5</v>
      </c>
      <c r="AI583">
        <v>2</v>
      </c>
      <c r="AJ583">
        <v>2</v>
      </c>
      <c r="AK583">
        <v>0</v>
      </c>
      <c r="AL583" t="s">
        <v>94</v>
      </c>
      <c r="AM583">
        <v>5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  <c r="AU583">
        <v>2</v>
      </c>
      <c r="AV583">
        <v>3</v>
      </c>
    </row>
    <row r="584" spans="1:48" x14ac:dyDescent="0.25">
      <c r="A584" s="1">
        <v>582</v>
      </c>
      <c r="B584" t="s">
        <v>10</v>
      </c>
      <c r="C584" t="s">
        <v>6</v>
      </c>
      <c r="D584" t="s">
        <v>88</v>
      </c>
      <c r="E584">
        <v>3.5</v>
      </c>
      <c r="F584" t="s">
        <v>89</v>
      </c>
      <c r="G584" t="s">
        <v>97</v>
      </c>
      <c r="H584">
        <v>5.8300001546740499E-4</v>
      </c>
      <c r="I584">
        <v>8.98000027518719E-4</v>
      </c>
      <c r="J584" t="s">
        <v>96</v>
      </c>
      <c r="K584">
        <v>5.8300001546740499E-4</v>
      </c>
      <c r="L584">
        <v>1.1340000201016699E-3</v>
      </c>
      <c r="M584" t="s">
        <v>101</v>
      </c>
      <c r="N584">
        <v>1.7239999724552001E-3</v>
      </c>
      <c r="O584" t="s">
        <v>92</v>
      </c>
      <c r="P584">
        <v>0</v>
      </c>
      <c r="Q584" t="s">
        <v>92</v>
      </c>
      <c r="R584">
        <v>0</v>
      </c>
      <c r="S584" t="s">
        <v>89</v>
      </c>
      <c r="T584" t="s">
        <v>89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8.7937175519222852E-4</v>
      </c>
      <c r="AC584" t="s">
        <v>102</v>
      </c>
      <c r="AD584">
        <v>0.435</v>
      </c>
      <c r="AE584" t="s">
        <v>93</v>
      </c>
      <c r="AF584">
        <v>0.18</v>
      </c>
      <c r="AG584" t="s">
        <v>94</v>
      </c>
      <c r="AH584">
        <v>5</v>
      </c>
      <c r="AI584">
        <v>2</v>
      </c>
      <c r="AJ584">
        <v>2</v>
      </c>
      <c r="AK584">
        <v>0</v>
      </c>
      <c r="AL584" t="s">
        <v>94</v>
      </c>
      <c r="AM584">
        <v>5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  <c r="AU584">
        <v>2</v>
      </c>
      <c r="AV584">
        <v>3</v>
      </c>
    </row>
    <row r="585" spans="1:48" x14ac:dyDescent="0.25">
      <c r="A585" s="1">
        <v>583</v>
      </c>
      <c r="B585" t="s">
        <v>10</v>
      </c>
      <c r="C585" t="s">
        <v>6</v>
      </c>
      <c r="D585" t="s">
        <v>88</v>
      </c>
      <c r="E585">
        <v>3.5999999046325701</v>
      </c>
      <c r="F585" t="s">
        <v>89</v>
      </c>
      <c r="G585" t="s">
        <v>97</v>
      </c>
      <c r="H585">
        <v>5.8300001546740499E-4</v>
      </c>
      <c r="I585">
        <v>8.98000027518719E-4</v>
      </c>
      <c r="J585" t="s">
        <v>97</v>
      </c>
      <c r="K585">
        <v>5.8300001546740499E-4</v>
      </c>
      <c r="L585">
        <v>1.17299996782094E-3</v>
      </c>
      <c r="M585" t="s">
        <v>101</v>
      </c>
      <c r="N585">
        <v>1.77800003439188E-3</v>
      </c>
      <c r="O585" t="s">
        <v>92</v>
      </c>
      <c r="P585">
        <v>0</v>
      </c>
      <c r="Q585" t="s">
        <v>92</v>
      </c>
      <c r="R585">
        <v>0</v>
      </c>
      <c r="S585" t="s">
        <v>89</v>
      </c>
      <c r="T585" t="s">
        <v>89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9.3337181712890849E-4</v>
      </c>
      <c r="AC585" t="s">
        <v>102</v>
      </c>
      <c r="AD585">
        <v>0.435</v>
      </c>
      <c r="AE585" t="s">
        <v>93</v>
      </c>
      <c r="AF585">
        <v>0.18</v>
      </c>
      <c r="AG585" t="s">
        <v>94</v>
      </c>
      <c r="AH585">
        <v>5</v>
      </c>
      <c r="AI585">
        <v>2</v>
      </c>
      <c r="AJ585">
        <v>2</v>
      </c>
      <c r="AK585">
        <v>0</v>
      </c>
      <c r="AL585" t="s">
        <v>94</v>
      </c>
      <c r="AM585">
        <v>5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  <c r="AU585">
        <v>3</v>
      </c>
      <c r="AV585">
        <v>3</v>
      </c>
    </row>
    <row r="586" spans="1:48" x14ac:dyDescent="0.25">
      <c r="A586" s="1">
        <v>584</v>
      </c>
      <c r="B586" t="s">
        <v>10</v>
      </c>
      <c r="C586" t="s">
        <v>6</v>
      </c>
      <c r="D586" t="s">
        <v>88</v>
      </c>
      <c r="E586">
        <v>3.7000000476837198</v>
      </c>
      <c r="F586" t="s">
        <v>89</v>
      </c>
      <c r="G586" t="s">
        <v>97</v>
      </c>
      <c r="H586">
        <v>5.8300001546740499E-4</v>
      </c>
      <c r="I586">
        <v>8.98000027518719E-4</v>
      </c>
      <c r="J586" t="s">
        <v>97</v>
      </c>
      <c r="K586">
        <v>5.8300001546740499E-4</v>
      </c>
      <c r="L586">
        <v>1.21400004718453E-3</v>
      </c>
      <c r="M586" t="s">
        <v>101</v>
      </c>
      <c r="N586">
        <v>1.83099997229874E-3</v>
      </c>
      <c r="O586" t="s">
        <v>92</v>
      </c>
      <c r="P586">
        <v>0</v>
      </c>
      <c r="Q586" t="s">
        <v>92</v>
      </c>
      <c r="R586">
        <v>0</v>
      </c>
      <c r="S586" t="s">
        <v>89</v>
      </c>
      <c r="T586" t="s">
        <v>89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9.8637175503576849E-4</v>
      </c>
      <c r="AC586" t="s">
        <v>102</v>
      </c>
      <c r="AD586">
        <v>0.435</v>
      </c>
      <c r="AE586" t="s">
        <v>93</v>
      </c>
      <c r="AF586">
        <v>0.18</v>
      </c>
      <c r="AG586" t="s">
        <v>94</v>
      </c>
      <c r="AH586">
        <v>5</v>
      </c>
      <c r="AI586">
        <v>2</v>
      </c>
      <c r="AJ586">
        <v>2</v>
      </c>
      <c r="AK586">
        <v>0</v>
      </c>
      <c r="AL586" t="s">
        <v>94</v>
      </c>
      <c r="AM586">
        <v>5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  <c r="AU586">
        <v>3</v>
      </c>
      <c r="AV586">
        <v>3</v>
      </c>
    </row>
    <row r="587" spans="1:48" x14ac:dyDescent="0.25">
      <c r="A587" s="1">
        <v>585</v>
      </c>
      <c r="B587" t="s">
        <v>10</v>
      </c>
      <c r="C587" t="s">
        <v>6</v>
      </c>
      <c r="D587" t="s">
        <v>88</v>
      </c>
      <c r="E587">
        <v>3.7999999523162802</v>
      </c>
      <c r="F587" t="s">
        <v>89</v>
      </c>
      <c r="G587" t="s">
        <v>97</v>
      </c>
      <c r="H587">
        <v>5.8300001546740499E-4</v>
      </c>
      <c r="I587">
        <v>8.98000027518719E-4</v>
      </c>
      <c r="J587" t="s">
        <v>97</v>
      </c>
      <c r="K587">
        <v>5.8300001546740499E-4</v>
      </c>
      <c r="L587">
        <v>1.2479999568313399E-3</v>
      </c>
      <c r="M587" t="s">
        <v>101</v>
      </c>
      <c r="N587">
        <v>1.88500003423542E-3</v>
      </c>
      <c r="O587" t="s">
        <v>92</v>
      </c>
      <c r="P587">
        <v>0</v>
      </c>
      <c r="Q587" t="s">
        <v>92</v>
      </c>
      <c r="R587">
        <v>0</v>
      </c>
      <c r="S587" t="s">
        <v>89</v>
      </c>
      <c r="T587" t="s">
        <v>89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1.040371816972448E-3</v>
      </c>
      <c r="AC587" t="s">
        <v>102</v>
      </c>
      <c r="AD587">
        <v>0.435</v>
      </c>
      <c r="AE587" t="s">
        <v>93</v>
      </c>
      <c r="AF587">
        <v>0.18</v>
      </c>
      <c r="AG587" t="s">
        <v>94</v>
      </c>
      <c r="AH587">
        <v>5</v>
      </c>
      <c r="AI587">
        <v>2</v>
      </c>
      <c r="AJ587">
        <v>2</v>
      </c>
      <c r="AK587">
        <v>0</v>
      </c>
      <c r="AL587" t="s">
        <v>94</v>
      </c>
      <c r="AM587">
        <v>5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  <c r="AU587">
        <v>3</v>
      </c>
      <c r="AV587">
        <v>3</v>
      </c>
    </row>
    <row r="588" spans="1:48" x14ac:dyDescent="0.25">
      <c r="A588" s="1">
        <v>586</v>
      </c>
      <c r="B588" t="s">
        <v>10</v>
      </c>
      <c r="C588" t="s">
        <v>6</v>
      </c>
      <c r="D588" t="s">
        <v>88</v>
      </c>
      <c r="E588">
        <v>3.9000000953674299</v>
      </c>
      <c r="F588" t="s">
        <v>89</v>
      </c>
      <c r="G588" t="s">
        <v>97</v>
      </c>
      <c r="H588">
        <v>5.8300001546740499E-4</v>
      </c>
      <c r="I588">
        <v>8.98000027518719E-4</v>
      </c>
      <c r="J588" t="s">
        <v>97</v>
      </c>
      <c r="K588">
        <v>5.8300001546740499E-4</v>
      </c>
      <c r="L588">
        <v>1.2760000536218301E-3</v>
      </c>
      <c r="M588" t="s">
        <v>101</v>
      </c>
      <c r="N588">
        <v>1.93799997214228E-3</v>
      </c>
      <c r="O588" t="s">
        <v>92</v>
      </c>
      <c r="P588">
        <v>0</v>
      </c>
      <c r="Q588" t="s">
        <v>92</v>
      </c>
      <c r="R588">
        <v>0</v>
      </c>
      <c r="S588" t="s">
        <v>89</v>
      </c>
      <c r="T588" t="s">
        <v>89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1.093371754879308E-3</v>
      </c>
      <c r="AC588" t="s">
        <v>102</v>
      </c>
      <c r="AD588">
        <v>0.435</v>
      </c>
      <c r="AE588" t="s">
        <v>93</v>
      </c>
      <c r="AF588">
        <v>0.18</v>
      </c>
      <c r="AG588" t="s">
        <v>94</v>
      </c>
      <c r="AH588">
        <v>5</v>
      </c>
      <c r="AI588">
        <v>2</v>
      </c>
      <c r="AJ588">
        <v>2</v>
      </c>
      <c r="AK588">
        <v>0</v>
      </c>
      <c r="AL588" t="s">
        <v>94</v>
      </c>
      <c r="AM588">
        <v>5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  <c r="AU588">
        <v>4</v>
      </c>
      <c r="AV588">
        <v>3</v>
      </c>
    </row>
    <row r="589" spans="1:48" x14ac:dyDescent="0.25">
      <c r="A589" s="1">
        <v>587</v>
      </c>
      <c r="B589" t="s">
        <v>10</v>
      </c>
      <c r="C589" t="s">
        <v>6</v>
      </c>
      <c r="D589" t="s">
        <v>88</v>
      </c>
      <c r="E589">
        <v>4</v>
      </c>
      <c r="F589" t="s">
        <v>89</v>
      </c>
      <c r="G589" t="s">
        <v>97</v>
      </c>
      <c r="H589">
        <v>5.8300001546740499E-4</v>
      </c>
      <c r="I589">
        <v>8.98000027518719E-4</v>
      </c>
      <c r="J589" t="s">
        <v>97</v>
      </c>
      <c r="K589">
        <v>5.8300001546740499E-4</v>
      </c>
      <c r="L589">
        <v>1.29699998069555E-3</v>
      </c>
      <c r="M589" t="s">
        <v>101</v>
      </c>
      <c r="N589">
        <v>1.99200003407896E-3</v>
      </c>
      <c r="O589" t="s">
        <v>92</v>
      </c>
      <c r="P589">
        <v>0</v>
      </c>
      <c r="Q589" t="s">
        <v>92</v>
      </c>
      <c r="R589">
        <v>0</v>
      </c>
      <c r="S589" t="s">
        <v>89</v>
      </c>
      <c r="T589" t="s">
        <v>89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1.147371816815988E-3</v>
      </c>
      <c r="AC589" t="s">
        <v>102</v>
      </c>
      <c r="AD589">
        <v>0.435</v>
      </c>
      <c r="AE589" t="s">
        <v>93</v>
      </c>
      <c r="AF589">
        <v>0.18</v>
      </c>
      <c r="AG589" t="s">
        <v>94</v>
      </c>
      <c r="AH589">
        <v>5</v>
      </c>
      <c r="AI589">
        <v>2</v>
      </c>
      <c r="AJ589">
        <v>2</v>
      </c>
      <c r="AK589">
        <v>0</v>
      </c>
      <c r="AL589" t="s">
        <v>94</v>
      </c>
      <c r="AM589">
        <v>5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  <c r="AU589">
        <v>4</v>
      </c>
      <c r="AV589">
        <v>3</v>
      </c>
    </row>
    <row r="590" spans="1:48" x14ac:dyDescent="0.25">
      <c r="A590" s="1">
        <v>588</v>
      </c>
      <c r="B590" t="s">
        <v>10</v>
      </c>
      <c r="C590" t="s">
        <v>6</v>
      </c>
      <c r="D590" t="s">
        <v>88</v>
      </c>
      <c r="E590">
        <v>4.0999999046325701</v>
      </c>
      <c r="F590" t="s">
        <v>89</v>
      </c>
      <c r="G590" t="s">
        <v>97</v>
      </c>
      <c r="H590">
        <v>5.8300001546740499E-4</v>
      </c>
      <c r="I590">
        <v>8.98000027518719E-4</v>
      </c>
      <c r="J590" t="s">
        <v>97</v>
      </c>
      <c r="K590">
        <v>5.8300001546740499E-4</v>
      </c>
      <c r="L590">
        <v>1.3109999708831299E-3</v>
      </c>
      <c r="M590" t="s">
        <v>101</v>
      </c>
      <c r="N590">
        <v>2.04499997198582E-3</v>
      </c>
      <c r="O590" t="s">
        <v>92</v>
      </c>
      <c r="P590">
        <v>0</v>
      </c>
      <c r="Q590" t="s">
        <v>92</v>
      </c>
      <c r="R590">
        <v>0</v>
      </c>
      <c r="S590" t="s">
        <v>89</v>
      </c>
      <c r="T590" t="s">
        <v>89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1.200371754722848E-3</v>
      </c>
      <c r="AC590" t="s">
        <v>102</v>
      </c>
      <c r="AD590">
        <v>0.42220253684410802</v>
      </c>
      <c r="AE590" t="s">
        <v>93</v>
      </c>
      <c r="AF590">
        <v>0.18</v>
      </c>
      <c r="AG590" t="s">
        <v>94</v>
      </c>
      <c r="AH590">
        <v>5</v>
      </c>
      <c r="AI590">
        <v>2</v>
      </c>
      <c r="AJ590">
        <v>2</v>
      </c>
      <c r="AK590">
        <v>0</v>
      </c>
      <c r="AL590" t="s">
        <v>94</v>
      </c>
      <c r="AM590">
        <v>5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  <c r="AU590">
        <v>5</v>
      </c>
      <c r="AV590">
        <v>3</v>
      </c>
    </row>
    <row r="591" spans="1:48" x14ac:dyDescent="0.25">
      <c r="A591" s="1">
        <v>589</v>
      </c>
      <c r="B591" t="s">
        <v>10</v>
      </c>
      <c r="C591" t="s">
        <v>6</v>
      </c>
      <c r="D591" t="s">
        <v>88</v>
      </c>
      <c r="E591">
        <v>4.1999998092651403</v>
      </c>
      <c r="F591" t="s">
        <v>89</v>
      </c>
      <c r="G591" t="s">
        <v>97</v>
      </c>
      <c r="H591">
        <v>5.8300001546740499E-4</v>
      </c>
      <c r="I591">
        <v>8.98000027518719E-4</v>
      </c>
      <c r="J591" t="s">
        <v>97</v>
      </c>
      <c r="K591">
        <v>5.8300001546740499E-4</v>
      </c>
      <c r="L591">
        <v>1.3180000241845801E-3</v>
      </c>
      <c r="M591" t="s">
        <v>101</v>
      </c>
      <c r="N591">
        <v>2.0989999175071699E-3</v>
      </c>
      <c r="O591" t="s">
        <v>92</v>
      </c>
      <c r="P591">
        <v>0</v>
      </c>
      <c r="Q591" t="s">
        <v>92</v>
      </c>
      <c r="R591">
        <v>0</v>
      </c>
      <c r="S591" t="s">
        <v>89</v>
      </c>
      <c r="T591" t="s">
        <v>89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1.2543717002441979E-3</v>
      </c>
      <c r="AC591" t="s">
        <v>102</v>
      </c>
      <c r="AD591">
        <v>0.40402697214975208</v>
      </c>
      <c r="AE591" t="s">
        <v>93</v>
      </c>
      <c r="AF591">
        <v>0.18</v>
      </c>
      <c r="AG591" t="s">
        <v>94</v>
      </c>
      <c r="AH591">
        <v>5</v>
      </c>
      <c r="AI591">
        <v>2</v>
      </c>
      <c r="AJ591">
        <v>2</v>
      </c>
      <c r="AK591">
        <v>0</v>
      </c>
      <c r="AL591" t="s">
        <v>94</v>
      </c>
      <c r="AM591">
        <v>5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  <c r="AU591">
        <v>5</v>
      </c>
      <c r="AV591">
        <v>3</v>
      </c>
    </row>
    <row r="592" spans="1:48" x14ac:dyDescent="0.25">
      <c r="A592" s="1">
        <v>590</v>
      </c>
      <c r="B592" t="s">
        <v>10</v>
      </c>
      <c r="C592" t="s">
        <v>6</v>
      </c>
      <c r="D592" t="s">
        <v>88</v>
      </c>
      <c r="E592">
        <v>4.3000001907348597</v>
      </c>
      <c r="F592" t="s">
        <v>89</v>
      </c>
      <c r="G592" t="s">
        <v>97</v>
      </c>
      <c r="H592">
        <v>5.8300001546740499E-4</v>
      </c>
      <c r="I592">
        <v>8.98000027518719E-4</v>
      </c>
      <c r="J592" t="s">
        <v>97</v>
      </c>
      <c r="K592">
        <v>5.8300001546740499E-4</v>
      </c>
      <c r="L592">
        <v>1.3180000241845801E-3</v>
      </c>
      <c r="M592" t="s">
        <v>101</v>
      </c>
      <c r="N592">
        <v>2.1520000882446801E-3</v>
      </c>
      <c r="O592" t="s">
        <v>92</v>
      </c>
      <c r="P592">
        <v>0</v>
      </c>
      <c r="Q592" t="s">
        <v>92</v>
      </c>
      <c r="R592">
        <v>0</v>
      </c>
      <c r="S592" t="s">
        <v>89</v>
      </c>
      <c r="T592" t="s">
        <v>89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1.3073718709817089E-3</v>
      </c>
      <c r="AC592" t="s">
        <v>102</v>
      </c>
      <c r="AD592">
        <v>0.38764793036234041</v>
      </c>
      <c r="AE592" t="s">
        <v>93</v>
      </c>
      <c r="AF592">
        <v>0.18</v>
      </c>
      <c r="AG592" t="s">
        <v>94</v>
      </c>
      <c r="AH592">
        <v>5</v>
      </c>
      <c r="AI592">
        <v>2</v>
      </c>
      <c r="AJ592">
        <v>2</v>
      </c>
      <c r="AK592">
        <v>0</v>
      </c>
      <c r="AL592" t="s">
        <v>94</v>
      </c>
      <c r="AM592">
        <v>5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  <c r="AU592">
        <v>6</v>
      </c>
      <c r="AV592">
        <v>3</v>
      </c>
    </row>
    <row r="593" spans="1:48" x14ac:dyDescent="0.25">
      <c r="A593" s="1">
        <v>591</v>
      </c>
      <c r="B593" t="s">
        <v>10</v>
      </c>
      <c r="C593" t="s">
        <v>6</v>
      </c>
      <c r="D593" t="s">
        <v>88</v>
      </c>
      <c r="E593">
        <v>4.4000000953674299</v>
      </c>
      <c r="F593" t="s">
        <v>89</v>
      </c>
      <c r="G593" t="s">
        <v>98</v>
      </c>
      <c r="H593">
        <v>5.8300001546740499E-4</v>
      </c>
      <c r="I593">
        <v>9.8200002685189204E-4</v>
      </c>
      <c r="J593" t="s">
        <v>97</v>
      </c>
      <c r="K593">
        <v>5.8300001546740499E-4</v>
      </c>
      <c r="L593">
        <v>1.3119999784976201E-3</v>
      </c>
      <c r="M593" t="s">
        <v>101</v>
      </c>
      <c r="N593">
        <v>2.20600003376603E-3</v>
      </c>
      <c r="O593" t="s">
        <v>92</v>
      </c>
      <c r="P593">
        <v>0</v>
      </c>
      <c r="Q593" t="s">
        <v>92</v>
      </c>
      <c r="R593">
        <v>0</v>
      </c>
      <c r="S593" t="s">
        <v>89</v>
      </c>
      <c r="T593" t="s">
        <v>89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1.361371816503058E-3</v>
      </c>
      <c r="AC593" t="s">
        <v>102</v>
      </c>
      <c r="AD593">
        <v>0.37227155275023383</v>
      </c>
      <c r="AE593" t="s">
        <v>102</v>
      </c>
      <c r="AF593">
        <v>0.15</v>
      </c>
      <c r="AG593" t="s">
        <v>94</v>
      </c>
      <c r="AH593">
        <v>5</v>
      </c>
      <c r="AI593">
        <v>2</v>
      </c>
      <c r="AJ593">
        <v>2</v>
      </c>
      <c r="AK593">
        <v>0</v>
      </c>
      <c r="AL593" t="s">
        <v>94</v>
      </c>
      <c r="AM593">
        <v>5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  <c r="AU593">
        <v>6</v>
      </c>
      <c r="AV593">
        <v>3</v>
      </c>
    </row>
    <row r="594" spans="1:48" x14ac:dyDescent="0.25">
      <c r="A594" s="1">
        <v>592</v>
      </c>
      <c r="B594" t="s">
        <v>10</v>
      </c>
      <c r="C594" t="s">
        <v>6</v>
      </c>
      <c r="D594" t="s">
        <v>88</v>
      </c>
      <c r="E594">
        <v>4.5</v>
      </c>
      <c r="F594" t="s">
        <v>89</v>
      </c>
      <c r="G594" t="s">
        <v>98</v>
      </c>
      <c r="H594">
        <v>5.8300001546740499E-4</v>
      </c>
      <c r="I594">
        <v>1.1279999744147099E-3</v>
      </c>
      <c r="J594" t="s">
        <v>97</v>
      </c>
      <c r="K594">
        <v>5.8300001546740499E-4</v>
      </c>
      <c r="L594">
        <v>1.2979999883100399E-3</v>
      </c>
      <c r="M594" t="s">
        <v>101</v>
      </c>
      <c r="N594">
        <v>2.25899997167289E-3</v>
      </c>
      <c r="O594" t="s">
        <v>92</v>
      </c>
      <c r="P594">
        <v>0</v>
      </c>
      <c r="Q594" t="s">
        <v>92</v>
      </c>
      <c r="R594">
        <v>0</v>
      </c>
      <c r="S594" t="s">
        <v>89</v>
      </c>
      <c r="T594" t="s">
        <v>89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1.414371754409918E-3</v>
      </c>
      <c r="AC594" t="s">
        <v>102</v>
      </c>
      <c r="AD594">
        <v>0.35832163532666061</v>
      </c>
      <c r="AE594" t="s">
        <v>102</v>
      </c>
      <c r="AF594">
        <v>0.15</v>
      </c>
      <c r="AG594" t="s">
        <v>94</v>
      </c>
      <c r="AH594">
        <v>5</v>
      </c>
      <c r="AI594">
        <v>3</v>
      </c>
      <c r="AJ594">
        <v>3</v>
      </c>
      <c r="AK594">
        <v>0</v>
      </c>
      <c r="AL594" t="s">
        <v>94</v>
      </c>
      <c r="AM594">
        <v>5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  <c r="AU594">
        <v>7</v>
      </c>
      <c r="AV594">
        <v>3</v>
      </c>
    </row>
    <row r="595" spans="1:48" x14ac:dyDescent="0.25">
      <c r="A595" s="1">
        <v>593</v>
      </c>
      <c r="B595" t="s">
        <v>10</v>
      </c>
      <c r="C595" t="s">
        <v>6</v>
      </c>
      <c r="D595" t="s">
        <v>88</v>
      </c>
      <c r="E595">
        <v>4.5999999046325701</v>
      </c>
      <c r="F595" t="s">
        <v>89</v>
      </c>
      <c r="G595" t="s">
        <v>100</v>
      </c>
      <c r="H595">
        <v>5.8300001546740499E-4</v>
      </c>
      <c r="I595">
        <v>1.27999996766448E-3</v>
      </c>
      <c r="J595" t="s">
        <v>99</v>
      </c>
      <c r="K595">
        <v>5.8300001546740499E-4</v>
      </c>
      <c r="L595">
        <v>1.2789999600499901E-3</v>
      </c>
      <c r="M595" t="s">
        <v>101</v>
      </c>
      <c r="N595">
        <v>2.3129999171942498E-3</v>
      </c>
      <c r="O595" t="s">
        <v>92</v>
      </c>
      <c r="P595">
        <v>0</v>
      </c>
      <c r="Q595" t="s">
        <v>92</v>
      </c>
      <c r="R595">
        <v>0</v>
      </c>
      <c r="S595" t="s">
        <v>89</v>
      </c>
      <c r="T595" t="s">
        <v>89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1.4683716999312781E-3</v>
      </c>
      <c r="AC595" t="s">
        <v>102</v>
      </c>
      <c r="AD595">
        <v>0.34514421656568223</v>
      </c>
      <c r="AE595" t="s">
        <v>102</v>
      </c>
      <c r="AF595">
        <v>0.15</v>
      </c>
      <c r="AG595" t="s">
        <v>94</v>
      </c>
      <c r="AH595">
        <v>5</v>
      </c>
      <c r="AI595">
        <v>3</v>
      </c>
      <c r="AJ595">
        <v>3</v>
      </c>
      <c r="AK595">
        <v>0</v>
      </c>
      <c r="AL595" t="s">
        <v>94</v>
      </c>
      <c r="AM595">
        <v>5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  <c r="AU595">
        <v>7</v>
      </c>
      <c r="AV595">
        <v>3</v>
      </c>
    </row>
    <row r="596" spans="1:48" x14ac:dyDescent="0.25">
      <c r="A596" s="1">
        <v>594</v>
      </c>
      <c r="B596" t="s">
        <v>10</v>
      </c>
      <c r="C596" t="s">
        <v>6</v>
      </c>
      <c r="D596" t="s">
        <v>88</v>
      </c>
      <c r="E596">
        <v>4.6999998092651403</v>
      </c>
      <c r="F596" t="s">
        <v>89</v>
      </c>
      <c r="G596" t="s">
        <v>100</v>
      </c>
      <c r="H596">
        <v>5.8300001546740499E-4</v>
      </c>
      <c r="I596">
        <v>1.4809999847784599E-3</v>
      </c>
      <c r="J596" t="s">
        <v>99</v>
      </c>
      <c r="K596">
        <v>5.8300001546740499E-4</v>
      </c>
      <c r="L596">
        <v>1.29299995023757E-3</v>
      </c>
      <c r="M596" t="s">
        <v>101</v>
      </c>
      <c r="N596">
        <v>2.36600008793175E-3</v>
      </c>
      <c r="O596" t="s">
        <v>92</v>
      </c>
      <c r="P596">
        <v>0</v>
      </c>
      <c r="Q596" t="s">
        <v>92</v>
      </c>
      <c r="R596">
        <v>0</v>
      </c>
      <c r="S596" t="s">
        <v>89</v>
      </c>
      <c r="T596" t="s">
        <v>89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2.36600008793175E-3</v>
      </c>
      <c r="AC596" t="s">
        <v>102</v>
      </c>
      <c r="AD596">
        <v>0.21420117547122389</v>
      </c>
      <c r="AE596" t="s">
        <v>102</v>
      </c>
      <c r="AF596">
        <v>0.15</v>
      </c>
      <c r="AG596" t="s">
        <v>94</v>
      </c>
      <c r="AH596">
        <v>5</v>
      </c>
      <c r="AI596">
        <v>3</v>
      </c>
      <c r="AJ596">
        <v>3</v>
      </c>
      <c r="AK596">
        <v>0</v>
      </c>
      <c r="AL596" t="s">
        <v>94</v>
      </c>
      <c r="AM596">
        <v>5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  <c r="AU596">
        <v>8</v>
      </c>
      <c r="AV596">
        <v>3</v>
      </c>
    </row>
    <row r="597" spans="1:48" x14ac:dyDescent="0.25">
      <c r="A597" s="1">
        <v>595</v>
      </c>
      <c r="B597" t="s">
        <v>10</v>
      </c>
      <c r="C597" t="s">
        <v>6</v>
      </c>
      <c r="D597" t="s">
        <v>88</v>
      </c>
      <c r="E597">
        <v>4.8000001907348597</v>
      </c>
      <c r="F597" t="s">
        <v>89</v>
      </c>
      <c r="G597" t="s">
        <v>100</v>
      </c>
      <c r="H597">
        <v>5.8300001546740499E-4</v>
      </c>
      <c r="I597">
        <v>1.6949999844655401E-3</v>
      </c>
      <c r="J597" t="s">
        <v>99</v>
      </c>
      <c r="K597">
        <v>5.8300001546740499E-4</v>
      </c>
      <c r="L597">
        <v>1.3020000187680099E-3</v>
      </c>
      <c r="M597" t="s">
        <v>101</v>
      </c>
      <c r="N597">
        <v>2.4200000334531099E-3</v>
      </c>
      <c r="O597" t="s">
        <v>92</v>
      </c>
      <c r="P597">
        <v>0</v>
      </c>
      <c r="Q597" t="s">
        <v>92</v>
      </c>
      <c r="R597">
        <v>0</v>
      </c>
      <c r="S597" t="s">
        <v>89</v>
      </c>
      <c r="T597" t="s">
        <v>89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2.4200000334531099E-3</v>
      </c>
      <c r="AC597" t="s">
        <v>102</v>
      </c>
      <c r="AD597">
        <v>0.20942148470834709</v>
      </c>
      <c r="AE597" t="s">
        <v>102</v>
      </c>
      <c r="AF597">
        <v>0.15</v>
      </c>
      <c r="AG597" t="s">
        <v>94</v>
      </c>
      <c r="AH597">
        <v>5</v>
      </c>
      <c r="AI597">
        <v>4</v>
      </c>
      <c r="AJ597">
        <v>4</v>
      </c>
      <c r="AK597">
        <v>0</v>
      </c>
      <c r="AL597" t="s">
        <v>94</v>
      </c>
      <c r="AM597">
        <v>5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  <c r="AU597">
        <v>8</v>
      </c>
      <c r="AV597">
        <v>3</v>
      </c>
    </row>
    <row r="598" spans="1:48" x14ac:dyDescent="0.25">
      <c r="A598" s="1">
        <v>596</v>
      </c>
      <c r="B598" t="s">
        <v>10</v>
      </c>
      <c r="C598" t="s">
        <v>6</v>
      </c>
      <c r="D598" t="s">
        <v>88</v>
      </c>
      <c r="E598">
        <v>4.9000000953674299</v>
      </c>
      <c r="F598" t="s">
        <v>89</v>
      </c>
      <c r="G598" t="s">
        <v>100</v>
      </c>
      <c r="H598">
        <v>5.8300001546740499E-4</v>
      </c>
      <c r="I598">
        <v>1.92099995911121E-3</v>
      </c>
      <c r="J598" t="s">
        <v>99</v>
      </c>
      <c r="K598">
        <v>5.8300001546740499E-4</v>
      </c>
      <c r="L598">
        <v>1.30799994803965E-3</v>
      </c>
      <c r="M598" t="s">
        <v>101</v>
      </c>
      <c r="N598">
        <v>2.4729999713599699E-3</v>
      </c>
      <c r="O598" t="s">
        <v>92</v>
      </c>
      <c r="P598">
        <v>0</v>
      </c>
      <c r="Q598" t="s">
        <v>92</v>
      </c>
      <c r="R598">
        <v>0</v>
      </c>
      <c r="S598" t="s">
        <v>89</v>
      </c>
      <c r="T598" t="s">
        <v>89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2.4729999713599699E-3</v>
      </c>
      <c r="AC598" t="s">
        <v>102</v>
      </c>
      <c r="AD598">
        <v>0.2049332817910616</v>
      </c>
      <c r="AE598" t="s">
        <v>102</v>
      </c>
      <c r="AF598">
        <v>0.15</v>
      </c>
      <c r="AG598" t="s">
        <v>94</v>
      </c>
      <c r="AH598">
        <v>5</v>
      </c>
      <c r="AI598">
        <v>4</v>
      </c>
      <c r="AJ598">
        <v>4</v>
      </c>
      <c r="AK598">
        <v>0</v>
      </c>
      <c r="AL598" t="s">
        <v>94</v>
      </c>
      <c r="AM598">
        <v>5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  <c r="AU598">
        <v>8</v>
      </c>
      <c r="AV598">
        <v>3</v>
      </c>
    </row>
    <row r="599" spans="1:48" x14ac:dyDescent="0.25">
      <c r="A599" s="1">
        <v>597</v>
      </c>
      <c r="B599" t="s">
        <v>10</v>
      </c>
      <c r="C599" t="s">
        <v>6</v>
      </c>
      <c r="D599" t="s">
        <v>88</v>
      </c>
      <c r="E599">
        <v>5</v>
      </c>
      <c r="F599" t="s">
        <v>89</v>
      </c>
      <c r="G599" t="s">
        <v>100</v>
      </c>
      <c r="H599">
        <v>5.8300001546740499E-4</v>
      </c>
      <c r="I599">
        <v>2.1619999315589701E-3</v>
      </c>
      <c r="J599" t="s">
        <v>99</v>
      </c>
      <c r="K599">
        <v>5.8300001546740499E-4</v>
      </c>
      <c r="L599">
        <v>1.30899995565414E-3</v>
      </c>
      <c r="M599" t="s">
        <v>101</v>
      </c>
      <c r="N599">
        <v>2.5269999168813198E-3</v>
      </c>
      <c r="O599" t="s">
        <v>92</v>
      </c>
      <c r="P599">
        <v>0</v>
      </c>
      <c r="Q599" t="s">
        <v>92</v>
      </c>
      <c r="R599">
        <v>0</v>
      </c>
      <c r="S599" t="s">
        <v>89</v>
      </c>
      <c r="T599" t="s">
        <v>89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2.5269999168813198E-3</v>
      </c>
      <c r="AC599" t="s">
        <v>102</v>
      </c>
      <c r="AD599">
        <v>0.20055402321716881</v>
      </c>
      <c r="AE599" t="s">
        <v>102</v>
      </c>
      <c r="AF599">
        <v>0.15</v>
      </c>
      <c r="AG599" t="s">
        <v>94</v>
      </c>
      <c r="AH599">
        <v>5</v>
      </c>
      <c r="AI599">
        <v>5</v>
      </c>
      <c r="AJ599">
        <v>5</v>
      </c>
      <c r="AK599">
        <v>0</v>
      </c>
      <c r="AL599" t="s">
        <v>94</v>
      </c>
      <c r="AM599">
        <v>5</v>
      </c>
      <c r="AN599">
        <v>3</v>
      </c>
      <c r="AO599">
        <v>3</v>
      </c>
      <c r="AP599">
        <v>0</v>
      </c>
      <c r="AQ599">
        <v>0.97140042902390733</v>
      </c>
      <c r="AR599">
        <v>1.574711302340845</v>
      </c>
      <c r="AS599">
        <v>0.71403913304524136</v>
      </c>
      <c r="AT599">
        <v>1.211316386416035</v>
      </c>
      <c r="AU599">
        <v>8</v>
      </c>
      <c r="AV599">
        <v>4</v>
      </c>
    </row>
    <row r="600" spans="1:48" x14ac:dyDescent="0.25">
      <c r="A600" s="1">
        <v>598</v>
      </c>
      <c r="B600" t="s">
        <v>10</v>
      </c>
      <c r="C600" t="s">
        <v>6</v>
      </c>
      <c r="D600" t="s">
        <v>88</v>
      </c>
      <c r="E600">
        <v>5.0999999046325701</v>
      </c>
      <c r="F600" t="s">
        <v>89</v>
      </c>
      <c r="G600" t="s">
        <v>100</v>
      </c>
      <c r="H600">
        <v>5.8300001546740499E-4</v>
      </c>
      <c r="I600">
        <v>2.4180000182241201E-3</v>
      </c>
      <c r="J600" t="s">
        <v>99</v>
      </c>
      <c r="K600">
        <v>5.8300001546740499E-4</v>
      </c>
      <c r="L600">
        <v>1.3060000492259899E-3</v>
      </c>
      <c r="M600" t="s">
        <v>101</v>
      </c>
      <c r="N600">
        <v>2.58000008761883E-3</v>
      </c>
      <c r="O600" t="s">
        <v>92</v>
      </c>
      <c r="P600">
        <v>0</v>
      </c>
      <c r="Q600" t="s">
        <v>92</v>
      </c>
      <c r="R600">
        <v>0</v>
      </c>
      <c r="S600" t="s">
        <v>89</v>
      </c>
      <c r="T600" t="s">
        <v>89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2.58000008761883E-3</v>
      </c>
      <c r="AC600" t="s">
        <v>102</v>
      </c>
      <c r="AD600">
        <v>0.1964341018560751</v>
      </c>
      <c r="AE600" t="s">
        <v>102</v>
      </c>
      <c r="AF600">
        <v>0.15</v>
      </c>
      <c r="AG600" t="s">
        <v>94</v>
      </c>
      <c r="AH600">
        <v>5</v>
      </c>
      <c r="AI600">
        <v>5</v>
      </c>
      <c r="AJ600">
        <v>5</v>
      </c>
      <c r="AK600">
        <v>0</v>
      </c>
      <c r="AL600" t="s">
        <v>94</v>
      </c>
      <c r="AM600">
        <v>5</v>
      </c>
      <c r="AN600">
        <v>3</v>
      </c>
      <c r="AO600">
        <v>3</v>
      </c>
      <c r="AP600">
        <v>0</v>
      </c>
      <c r="AQ600">
        <v>0.97140042902390733</v>
      </c>
      <c r="AR600">
        <v>1.574711302340845</v>
      </c>
      <c r="AS600">
        <v>0.71403913304524136</v>
      </c>
      <c r="AT600">
        <v>1.211316386416035</v>
      </c>
      <c r="AU600">
        <v>8</v>
      </c>
      <c r="AV600">
        <v>4</v>
      </c>
    </row>
    <row r="601" spans="1:48" x14ac:dyDescent="0.25">
      <c r="A601" s="1">
        <v>599</v>
      </c>
      <c r="B601" t="s">
        <v>10</v>
      </c>
      <c r="C601" t="s">
        <v>6</v>
      </c>
      <c r="D601" t="s">
        <v>88</v>
      </c>
      <c r="E601">
        <v>5.1999998092651403</v>
      </c>
      <c r="F601" t="s">
        <v>89</v>
      </c>
      <c r="G601" t="s">
        <v>100</v>
      </c>
      <c r="H601">
        <v>5.8300001546740499E-4</v>
      </c>
      <c r="I601">
        <v>2.6920000091195098E-3</v>
      </c>
      <c r="J601" t="s">
        <v>99</v>
      </c>
      <c r="K601">
        <v>5.8300001546740499E-4</v>
      </c>
      <c r="L601">
        <v>1.2979999883100399E-3</v>
      </c>
      <c r="M601" t="s">
        <v>101</v>
      </c>
      <c r="N601">
        <v>2.6340000331401799E-3</v>
      </c>
      <c r="O601" t="s">
        <v>92</v>
      </c>
      <c r="P601">
        <v>0</v>
      </c>
      <c r="Q601" t="s">
        <v>92</v>
      </c>
      <c r="R601">
        <v>0</v>
      </c>
      <c r="S601" t="s">
        <v>89</v>
      </c>
      <c r="T601" t="s">
        <v>89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2.6340000331401799E-3</v>
      </c>
      <c r="AC601" t="s">
        <v>102</v>
      </c>
      <c r="AD601">
        <v>0.1924069831524669</v>
      </c>
      <c r="AE601" t="s">
        <v>102</v>
      </c>
      <c r="AF601">
        <v>0.15</v>
      </c>
      <c r="AG601" t="s">
        <v>94</v>
      </c>
      <c r="AH601">
        <v>5</v>
      </c>
      <c r="AI601">
        <v>6</v>
      </c>
      <c r="AJ601">
        <v>4</v>
      </c>
      <c r="AK601">
        <v>2</v>
      </c>
      <c r="AL601" t="s">
        <v>94</v>
      </c>
      <c r="AM601">
        <v>5</v>
      </c>
      <c r="AN601">
        <v>3</v>
      </c>
      <c r="AO601">
        <v>3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  <c r="AU601">
        <v>8</v>
      </c>
      <c r="AV601">
        <v>4</v>
      </c>
    </row>
    <row r="602" spans="1:48" x14ac:dyDescent="0.25">
      <c r="A602" s="1">
        <v>600</v>
      </c>
      <c r="B602" t="s">
        <v>10</v>
      </c>
      <c r="C602" t="s">
        <v>6</v>
      </c>
      <c r="D602" t="s">
        <v>88</v>
      </c>
      <c r="E602">
        <v>5.3000001907348597</v>
      </c>
      <c r="F602" t="s">
        <v>89</v>
      </c>
      <c r="G602" t="s">
        <v>100</v>
      </c>
      <c r="H602">
        <v>5.8300001546740499E-4</v>
      </c>
      <c r="I602">
        <v>2.9849999118596298E-3</v>
      </c>
      <c r="J602" t="s">
        <v>99</v>
      </c>
      <c r="K602">
        <v>5.8300001546740499E-4</v>
      </c>
      <c r="L602">
        <v>1.28600001335144E-3</v>
      </c>
      <c r="M602" t="s">
        <v>101</v>
      </c>
      <c r="N602">
        <v>2.6869999710470399E-3</v>
      </c>
      <c r="O602" t="s">
        <v>92</v>
      </c>
      <c r="P602">
        <v>0</v>
      </c>
      <c r="Q602" t="s">
        <v>92</v>
      </c>
      <c r="R602">
        <v>0</v>
      </c>
      <c r="S602" t="s">
        <v>89</v>
      </c>
      <c r="T602" t="s">
        <v>89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2.6869999710470399E-3</v>
      </c>
      <c r="AC602" t="s">
        <v>102</v>
      </c>
      <c r="AD602">
        <v>0.18861183679228541</v>
      </c>
      <c r="AE602" t="s">
        <v>102</v>
      </c>
      <c r="AF602">
        <v>0.15</v>
      </c>
      <c r="AG602" t="s">
        <v>94</v>
      </c>
      <c r="AH602">
        <v>5</v>
      </c>
      <c r="AI602">
        <v>6</v>
      </c>
      <c r="AJ602">
        <v>4</v>
      </c>
      <c r="AK602">
        <v>2</v>
      </c>
      <c r="AL602" t="s">
        <v>94</v>
      </c>
      <c r="AM602">
        <v>5</v>
      </c>
      <c r="AN602">
        <v>3</v>
      </c>
      <c r="AO602">
        <v>3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  <c r="AU602">
        <v>8</v>
      </c>
      <c r="AV602">
        <v>4</v>
      </c>
    </row>
    <row r="603" spans="1:48" x14ac:dyDescent="0.25">
      <c r="A603" s="1">
        <v>601</v>
      </c>
      <c r="B603" t="s">
        <v>10</v>
      </c>
      <c r="C603" t="s">
        <v>6</v>
      </c>
      <c r="D603" t="s">
        <v>88</v>
      </c>
      <c r="E603">
        <v>5.4000000953674299</v>
      </c>
      <c r="F603" t="s">
        <v>89</v>
      </c>
      <c r="G603" t="s">
        <v>100</v>
      </c>
      <c r="H603">
        <v>5.8300001546740499E-4</v>
      </c>
      <c r="I603">
        <v>3.2679999712854602E-3</v>
      </c>
      <c r="J603" t="s">
        <v>99</v>
      </c>
      <c r="K603">
        <v>5.8300001546740499E-4</v>
      </c>
      <c r="L603">
        <v>1.2700000079348701E-3</v>
      </c>
      <c r="M603" t="s">
        <v>101</v>
      </c>
      <c r="N603">
        <v>2.7399999089539099E-3</v>
      </c>
      <c r="O603" t="s">
        <v>92</v>
      </c>
      <c r="P603">
        <v>0</v>
      </c>
      <c r="Q603" t="s">
        <v>92</v>
      </c>
      <c r="R603">
        <v>0</v>
      </c>
      <c r="S603" t="s">
        <v>89</v>
      </c>
      <c r="T603" t="s">
        <v>89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2.7399999089539099E-3</v>
      </c>
      <c r="AC603" t="s">
        <v>102</v>
      </c>
      <c r="AD603">
        <v>0.18496350979569501</v>
      </c>
      <c r="AE603" t="s">
        <v>102</v>
      </c>
      <c r="AF603">
        <v>0.15</v>
      </c>
      <c r="AG603" t="s">
        <v>94</v>
      </c>
      <c r="AH603">
        <v>5</v>
      </c>
      <c r="AI603">
        <v>7</v>
      </c>
      <c r="AJ603">
        <v>5</v>
      </c>
      <c r="AK603">
        <v>2</v>
      </c>
      <c r="AL603" t="s">
        <v>94</v>
      </c>
      <c r="AM603">
        <v>5</v>
      </c>
      <c r="AN603">
        <v>3</v>
      </c>
      <c r="AO603">
        <v>3</v>
      </c>
      <c r="AP603">
        <v>0</v>
      </c>
      <c r="AQ603">
        <v>0.97140042902390733</v>
      </c>
      <c r="AR603">
        <v>1.574711302340845</v>
      </c>
      <c r="AS603">
        <v>0.71403913304524136</v>
      </c>
      <c r="AT603">
        <v>1.211316386416035</v>
      </c>
      <c r="AU603">
        <v>8</v>
      </c>
      <c r="AV603">
        <v>4</v>
      </c>
    </row>
    <row r="604" spans="1:48" x14ac:dyDescent="0.25">
      <c r="A604" s="1">
        <v>602</v>
      </c>
      <c r="B604" t="s">
        <v>10</v>
      </c>
      <c r="C604" t="s">
        <v>6</v>
      </c>
      <c r="D604" t="s">
        <v>88</v>
      </c>
      <c r="E604">
        <v>5.5</v>
      </c>
      <c r="F604" t="s">
        <v>89</v>
      </c>
      <c r="G604" t="s">
        <v>100</v>
      </c>
      <c r="H604">
        <v>5.8300001546740499E-4</v>
      </c>
      <c r="I604">
        <v>3.5270000807940999E-3</v>
      </c>
      <c r="J604" t="s">
        <v>99</v>
      </c>
      <c r="K604">
        <v>5.8300001546740499E-4</v>
      </c>
      <c r="L604">
        <v>1.24899996444583E-3</v>
      </c>
      <c r="M604" t="s">
        <v>101</v>
      </c>
      <c r="N604">
        <v>2.7940000873059E-3</v>
      </c>
      <c r="O604" t="s">
        <v>92</v>
      </c>
      <c r="P604">
        <v>0</v>
      </c>
      <c r="Q604" t="s">
        <v>92</v>
      </c>
      <c r="R604">
        <v>0</v>
      </c>
      <c r="S604" t="s">
        <v>89</v>
      </c>
      <c r="T604" t="s">
        <v>89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2.7940000873059E-3</v>
      </c>
      <c r="AC604" t="s">
        <v>102</v>
      </c>
      <c r="AD604">
        <v>0.18138868438213951</v>
      </c>
      <c r="AE604" t="s">
        <v>102</v>
      </c>
      <c r="AF604">
        <v>0.15</v>
      </c>
      <c r="AG604" t="s">
        <v>94</v>
      </c>
      <c r="AH604">
        <v>5</v>
      </c>
      <c r="AI604">
        <v>7</v>
      </c>
      <c r="AJ604">
        <v>5</v>
      </c>
      <c r="AK604">
        <v>2</v>
      </c>
      <c r="AL604" t="s">
        <v>94</v>
      </c>
      <c r="AM604">
        <v>5</v>
      </c>
      <c r="AN604">
        <v>3</v>
      </c>
      <c r="AO604">
        <v>3</v>
      </c>
      <c r="AP604">
        <v>0</v>
      </c>
      <c r="AQ604">
        <v>0.97140042902390733</v>
      </c>
      <c r="AR604">
        <v>1.574711302340845</v>
      </c>
      <c r="AS604">
        <v>0.71403913304524136</v>
      </c>
      <c r="AT604">
        <v>1.211316386416035</v>
      </c>
      <c r="AU604">
        <v>8</v>
      </c>
      <c r="AV604">
        <v>4</v>
      </c>
    </row>
    <row r="605" spans="1:48" x14ac:dyDescent="0.25">
      <c r="A605" s="1">
        <v>603</v>
      </c>
      <c r="B605" t="s">
        <v>10</v>
      </c>
      <c r="C605" t="s">
        <v>6</v>
      </c>
      <c r="D605" t="s">
        <v>88</v>
      </c>
      <c r="E605">
        <v>5.5999999046325701</v>
      </c>
      <c r="F605" t="s">
        <v>89</v>
      </c>
      <c r="G605" t="s">
        <v>100</v>
      </c>
      <c r="H605">
        <v>5.8300001546740499E-4</v>
      </c>
      <c r="I605">
        <v>3.7940000183880299E-3</v>
      </c>
      <c r="J605" t="s">
        <v>99</v>
      </c>
      <c r="K605">
        <v>5.8300001546740499E-4</v>
      </c>
      <c r="L605">
        <v>1.2240000069141401E-3</v>
      </c>
      <c r="M605" t="s">
        <v>101</v>
      </c>
      <c r="N605">
        <v>2.84700002521276E-3</v>
      </c>
      <c r="O605" t="s">
        <v>92</v>
      </c>
      <c r="P605">
        <v>0</v>
      </c>
      <c r="Q605" t="s">
        <v>92</v>
      </c>
      <c r="R605">
        <v>0</v>
      </c>
      <c r="S605" t="s">
        <v>89</v>
      </c>
      <c r="T605" t="s">
        <v>89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2.84700002521276E-3</v>
      </c>
      <c r="AC605" t="s">
        <v>102</v>
      </c>
      <c r="AD605">
        <v>0.17801194081904731</v>
      </c>
      <c r="AE605" t="s">
        <v>102</v>
      </c>
      <c r="AF605">
        <v>0.15</v>
      </c>
      <c r="AG605" t="s">
        <v>94</v>
      </c>
      <c r="AH605">
        <v>5</v>
      </c>
      <c r="AI605">
        <v>8</v>
      </c>
      <c r="AJ605">
        <v>5</v>
      </c>
      <c r="AK605">
        <v>3</v>
      </c>
      <c r="AL605" t="s">
        <v>94</v>
      </c>
      <c r="AM605">
        <v>5</v>
      </c>
      <c r="AN605">
        <v>3</v>
      </c>
      <c r="AO605">
        <v>3</v>
      </c>
      <c r="AP605">
        <v>0</v>
      </c>
      <c r="AQ605">
        <v>0.97140042902390733</v>
      </c>
      <c r="AR605">
        <v>1.574711302340845</v>
      </c>
      <c r="AS605">
        <v>0.71403913304524136</v>
      </c>
      <c r="AT605">
        <v>1.211316386416035</v>
      </c>
      <c r="AU605">
        <v>8</v>
      </c>
      <c r="AV605">
        <v>4</v>
      </c>
    </row>
    <row r="606" spans="1:48" x14ac:dyDescent="0.25">
      <c r="A606" s="1">
        <v>604</v>
      </c>
      <c r="B606" t="s">
        <v>10</v>
      </c>
      <c r="C606" t="s">
        <v>6</v>
      </c>
      <c r="D606" t="s">
        <v>88</v>
      </c>
      <c r="E606">
        <v>5.6999998092651403</v>
      </c>
      <c r="F606" t="s">
        <v>89</v>
      </c>
      <c r="G606" t="s">
        <v>100</v>
      </c>
      <c r="H606">
        <v>5.8300001546740499E-4</v>
      </c>
      <c r="I606">
        <v>4.0670000016689301E-3</v>
      </c>
      <c r="J606" t="s">
        <v>100</v>
      </c>
      <c r="K606">
        <v>5.8300001546740499E-4</v>
      </c>
      <c r="L606">
        <v>1.8960000015795201E-3</v>
      </c>
      <c r="M606" t="s">
        <v>101</v>
      </c>
      <c r="N606">
        <v>2.9009999707341198E-3</v>
      </c>
      <c r="O606" t="s">
        <v>92</v>
      </c>
      <c r="P606">
        <v>0</v>
      </c>
      <c r="Q606" t="s">
        <v>92</v>
      </c>
      <c r="R606">
        <v>0</v>
      </c>
      <c r="S606" t="s">
        <v>89</v>
      </c>
      <c r="T606" t="s">
        <v>89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2.9009999707341198E-3</v>
      </c>
      <c r="AC606" t="s">
        <v>102</v>
      </c>
      <c r="AD606">
        <v>0.17469838163140361</v>
      </c>
      <c r="AE606" t="s">
        <v>102</v>
      </c>
      <c r="AF606">
        <v>0.15</v>
      </c>
      <c r="AG606" t="s">
        <v>94</v>
      </c>
      <c r="AH606">
        <v>5</v>
      </c>
      <c r="AI606">
        <v>8</v>
      </c>
      <c r="AJ606">
        <v>5</v>
      </c>
      <c r="AK606">
        <v>3</v>
      </c>
      <c r="AL606" t="s">
        <v>94</v>
      </c>
      <c r="AM606">
        <v>5</v>
      </c>
      <c r="AN606">
        <v>4</v>
      </c>
      <c r="AO606">
        <v>4</v>
      </c>
      <c r="AP606">
        <v>0</v>
      </c>
      <c r="AQ606">
        <v>0.97140042902390733</v>
      </c>
      <c r="AR606">
        <v>1.574711302340845</v>
      </c>
      <c r="AS606">
        <v>0.71403913304524136</v>
      </c>
      <c r="AT606">
        <v>1.211316386416035</v>
      </c>
      <c r="AU606">
        <v>8</v>
      </c>
      <c r="AV606">
        <v>4</v>
      </c>
    </row>
    <row r="607" spans="1:48" x14ac:dyDescent="0.25">
      <c r="A607" s="1">
        <v>605</v>
      </c>
      <c r="B607" t="s">
        <v>10</v>
      </c>
      <c r="C607" t="s">
        <v>7</v>
      </c>
      <c r="D607" t="s">
        <v>88</v>
      </c>
      <c r="E607">
        <v>0.30000001192092901</v>
      </c>
      <c r="F607" t="s">
        <v>89</v>
      </c>
      <c r="G607" t="s">
        <v>97</v>
      </c>
      <c r="H607">
        <v>5.8300001546740499E-4</v>
      </c>
      <c r="I607">
        <v>4.2190002277493503E-3</v>
      </c>
      <c r="J607" t="s">
        <v>97</v>
      </c>
      <c r="K607">
        <v>5.8300001546740499E-4</v>
      </c>
      <c r="L607">
        <v>1.9769999198615599E-3</v>
      </c>
      <c r="M607" t="s">
        <v>101</v>
      </c>
      <c r="N607">
        <v>2.9790000990033102E-3</v>
      </c>
      <c r="O607" t="s">
        <v>92</v>
      </c>
      <c r="P607">
        <v>0</v>
      </c>
      <c r="Q607" t="s">
        <v>92</v>
      </c>
      <c r="R607">
        <v>0</v>
      </c>
      <c r="S607" t="s">
        <v>89</v>
      </c>
      <c r="T607" t="s">
        <v>89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2.9790000990033102E-3</v>
      </c>
      <c r="AC607" t="s">
        <v>102</v>
      </c>
      <c r="AD607">
        <v>0.1701241970987383</v>
      </c>
      <c r="AE607" t="s">
        <v>102</v>
      </c>
      <c r="AF607">
        <v>0.15</v>
      </c>
      <c r="AG607" t="s">
        <v>94</v>
      </c>
      <c r="AH607">
        <v>5</v>
      </c>
      <c r="AI607">
        <v>9</v>
      </c>
      <c r="AJ607">
        <v>5</v>
      </c>
      <c r="AK607">
        <v>4</v>
      </c>
      <c r="AL607" t="s">
        <v>94</v>
      </c>
      <c r="AM607">
        <v>5</v>
      </c>
      <c r="AN607">
        <v>4</v>
      </c>
      <c r="AO607">
        <v>4</v>
      </c>
      <c r="AP607">
        <v>0</v>
      </c>
      <c r="AQ607">
        <v>0.97140042902390733</v>
      </c>
      <c r="AR607">
        <v>1.574711302340845</v>
      </c>
      <c r="AS607">
        <v>0.71403913304524136</v>
      </c>
      <c r="AT607">
        <v>1.211316386416035</v>
      </c>
      <c r="AU607">
        <v>9</v>
      </c>
      <c r="AV607">
        <v>4</v>
      </c>
    </row>
    <row r="608" spans="1:48" x14ac:dyDescent="0.25">
      <c r="A608" s="1">
        <v>606</v>
      </c>
      <c r="B608" t="s">
        <v>10</v>
      </c>
      <c r="C608" t="s">
        <v>7</v>
      </c>
      <c r="D608" t="s">
        <v>88</v>
      </c>
      <c r="E608">
        <v>0.40000000596046398</v>
      </c>
      <c r="F608" t="s">
        <v>89</v>
      </c>
      <c r="G608" t="s">
        <v>97</v>
      </c>
      <c r="H608">
        <v>5.8300001546740499E-4</v>
      </c>
      <c r="I608">
        <v>3.9360001683235203E-3</v>
      </c>
      <c r="J608" t="s">
        <v>98</v>
      </c>
      <c r="K608">
        <v>5.8300001546740499E-4</v>
      </c>
      <c r="L608">
        <v>1.3020000187680099E-3</v>
      </c>
      <c r="M608" t="s">
        <v>101</v>
      </c>
      <c r="N608">
        <v>2.9249999206513201E-3</v>
      </c>
      <c r="O608" t="s">
        <v>92</v>
      </c>
      <c r="P608">
        <v>0</v>
      </c>
      <c r="Q608" t="s">
        <v>92</v>
      </c>
      <c r="R608">
        <v>0</v>
      </c>
      <c r="S608" t="s">
        <v>89</v>
      </c>
      <c r="T608" t="s">
        <v>89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2.9249999206513201E-3</v>
      </c>
      <c r="AC608" t="s">
        <v>102</v>
      </c>
      <c r="AD608">
        <v>0.17326496196524649</v>
      </c>
      <c r="AE608" t="s">
        <v>102</v>
      </c>
      <c r="AF608">
        <v>0.15</v>
      </c>
      <c r="AG608" t="s">
        <v>94</v>
      </c>
      <c r="AH608">
        <v>5</v>
      </c>
      <c r="AI608">
        <v>8</v>
      </c>
      <c r="AJ608">
        <v>5</v>
      </c>
      <c r="AK608">
        <v>3</v>
      </c>
      <c r="AL608" t="s">
        <v>94</v>
      </c>
      <c r="AM608">
        <v>5</v>
      </c>
      <c r="AN608">
        <v>3</v>
      </c>
      <c r="AO608">
        <v>3</v>
      </c>
      <c r="AP608">
        <v>0</v>
      </c>
      <c r="AQ608">
        <v>0.97140042902390733</v>
      </c>
      <c r="AR608">
        <v>1.574711302340845</v>
      </c>
      <c r="AS608">
        <v>0.71403913304524136</v>
      </c>
      <c r="AT608">
        <v>1.211316386416035</v>
      </c>
      <c r="AU608">
        <v>9</v>
      </c>
      <c r="AV608">
        <v>4</v>
      </c>
    </row>
    <row r="609" spans="1:48" x14ac:dyDescent="0.25">
      <c r="A609" s="1">
        <v>607</v>
      </c>
      <c r="B609" t="s">
        <v>10</v>
      </c>
      <c r="C609" t="s">
        <v>7</v>
      </c>
      <c r="D609" t="s">
        <v>88</v>
      </c>
      <c r="E609">
        <v>0.5</v>
      </c>
      <c r="F609" t="s">
        <v>89</v>
      </c>
      <c r="G609" t="s">
        <v>97</v>
      </c>
      <c r="H609">
        <v>5.8300001546740499E-4</v>
      </c>
      <c r="I609">
        <v>3.658999921754E-3</v>
      </c>
      <c r="J609" t="s">
        <v>98</v>
      </c>
      <c r="K609">
        <v>5.8300001546740499E-4</v>
      </c>
      <c r="L609">
        <v>1.3229999458417301E-3</v>
      </c>
      <c r="M609" t="s">
        <v>101</v>
      </c>
      <c r="N609">
        <v>2.8719999827444601E-3</v>
      </c>
      <c r="O609" t="s">
        <v>92</v>
      </c>
      <c r="P609">
        <v>0</v>
      </c>
      <c r="Q609" t="s">
        <v>92</v>
      </c>
      <c r="R609">
        <v>0</v>
      </c>
      <c r="S609" t="s">
        <v>89</v>
      </c>
      <c r="T609" t="s">
        <v>89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2.8719999827444601E-3</v>
      </c>
      <c r="AC609" t="s">
        <v>102</v>
      </c>
      <c r="AD609">
        <v>0.17646239660339619</v>
      </c>
      <c r="AE609" t="s">
        <v>102</v>
      </c>
      <c r="AF609">
        <v>0.15</v>
      </c>
      <c r="AG609" t="s">
        <v>94</v>
      </c>
      <c r="AH609">
        <v>5</v>
      </c>
      <c r="AI609">
        <v>8</v>
      </c>
      <c r="AJ609">
        <v>5</v>
      </c>
      <c r="AK609">
        <v>3</v>
      </c>
      <c r="AL609" t="s">
        <v>94</v>
      </c>
      <c r="AM609">
        <v>5</v>
      </c>
      <c r="AN609">
        <v>3</v>
      </c>
      <c r="AO609">
        <v>3</v>
      </c>
      <c r="AP609">
        <v>0</v>
      </c>
      <c r="AQ609">
        <v>0.97140042902390733</v>
      </c>
      <c r="AR609">
        <v>1.574711302340845</v>
      </c>
      <c r="AS609">
        <v>0.71403913304524136</v>
      </c>
      <c r="AT609">
        <v>1.211316386416035</v>
      </c>
      <c r="AU609">
        <v>9</v>
      </c>
      <c r="AV609">
        <v>4</v>
      </c>
    </row>
    <row r="610" spans="1:48" x14ac:dyDescent="0.25">
      <c r="A610" s="1">
        <v>608</v>
      </c>
      <c r="B610" t="s">
        <v>10</v>
      </c>
      <c r="C610" t="s">
        <v>7</v>
      </c>
      <c r="D610" t="s">
        <v>88</v>
      </c>
      <c r="E610">
        <v>0.60000002384185802</v>
      </c>
      <c r="F610" t="s">
        <v>89</v>
      </c>
      <c r="G610" t="s">
        <v>97</v>
      </c>
      <c r="H610">
        <v>5.8300001546740499E-4</v>
      </c>
      <c r="I610">
        <v>3.3889999613165899E-3</v>
      </c>
      <c r="J610" t="s">
        <v>98</v>
      </c>
      <c r="K610">
        <v>5.8300001546740499E-4</v>
      </c>
      <c r="L610">
        <v>1.3399999588728001E-3</v>
      </c>
      <c r="M610" t="s">
        <v>101</v>
      </c>
      <c r="N610">
        <v>2.8180000372230998E-3</v>
      </c>
      <c r="O610" t="s">
        <v>92</v>
      </c>
      <c r="P610">
        <v>0</v>
      </c>
      <c r="Q610" t="s">
        <v>92</v>
      </c>
      <c r="R610">
        <v>0</v>
      </c>
      <c r="S610" t="s">
        <v>89</v>
      </c>
      <c r="T610" t="s">
        <v>89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2.8180000372230998E-3</v>
      </c>
      <c r="AC610" t="s">
        <v>102</v>
      </c>
      <c r="AD610">
        <v>0.1798438585186849</v>
      </c>
      <c r="AE610" t="s">
        <v>102</v>
      </c>
      <c r="AF610">
        <v>0.15</v>
      </c>
      <c r="AG610" t="s">
        <v>94</v>
      </c>
      <c r="AH610">
        <v>5</v>
      </c>
      <c r="AI610">
        <v>7</v>
      </c>
      <c r="AJ610">
        <v>5</v>
      </c>
      <c r="AK610">
        <v>2</v>
      </c>
      <c r="AL610" t="s">
        <v>94</v>
      </c>
      <c r="AM610">
        <v>5</v>
      </c>
      <c r="AN610">
        <v>3</v>
      </c>
      <c r="AO610">
        <v>3</v>
      </c>
      <c r="AP610">
        <v>0</v>
      </c>
      <c r="AQ610">
        <v>0.97140042902390733</v>
      </c>
      <c r="AR610">
        <v>1.574711302340845</v>
      </c>
      <c r="AS610">
        <v>0.71403913304524136</v>
      </c>
      <c r="AT610">
        <v>1.211316386416035</v>
      </c>
      <c r="AU610">
        <v>9</v>
      </c>
      <c r="AV610">
        <v>4</v>
      </c>
    </row>
    <row r="611" spans="1:48" x14ac:dyDescent="0.25">
      <c r="A611" s="1">
        <v>609</v>
      </c>
      <c r="B611" t="s">
        <v>10</v>
      </c>
      <c r="C611" t="s">
        <v>7</v>
      </c>
      <c r="D611" t="s">
        <v>88</v>
      </c>
      <c r="E611">
        <v>0.69999998807907104</v>
      </c>
      <c r="F611" t="s">
        <v>89</v>
      </c>
      <c r="G611" t="s">
        <v>97</v>
      </c>
      <c r="H611">
        <v>5.8300001546740499E-4</v>
      </c>
      <c r="I611">
        <v>3.1230000313371398E-3</v>
      </c>
      <c r="J611" t="s">
        <v>98</v>
      </c>
      <c r="K611">
        <v>5.8300001546740499E-4</v>
      </c>
      <c r="L611">
        <v>1.3520000502467201E-3</v>
      </c>
      <c r="M611" t="s">
        <v>101</v>
      </c>
      <c r="N611">
        <v>2.7650000993162398E-3</v>
      </c>
      <c r="O611" t="s">
        <v>92</v>
      </c>
      <c r="P611">
        <v>0</v>
      </c>
      <c r="Q611" t="s">
        <v>92</v>
      </c>
      <c r="R611">
        <v>0</v>
      </c>
      <c r="S611" t="s">
        <v>89</v>
      </c>
      <c r="T611" t="s">
        <v>89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2.7650000993162398E-3</v>
      </c>
      <c r="AC611" t="s">
        <v>102</v>
      </c>
      <c r="AD611">
        <v>0.18329113265685851</v>
      </c>
      <c r="AE611" t="s">
        <v>102</v>
      </c>
      <c r="AF611">
        <v>0.15</v>
      </c>
      <c r="AG611" t="s">
        <v>94</v>
      </c>
      <c r="AH611">
        <v>5</v>
      </c>
      <c r="AI611">
        <v>7</v>
      </c>
      <c r="AJ611">
        <v>5</v>
      </c>
      <c r="AK611">
        <v>2</v>
      </c>
      <c r="AL611" t="s">
        <v>94</v>
      </c>
      <c r="AM611">
        <v>5</v>
      </c>
      <c r="AN611">
        <v>3</v>
      </c>
      <c r="AO611">
        <v>3</v>
      </c>
      <c r="AP611">
        <v>0</v>
      </c>
      <c r="AQ611">
        <v>0.97140042902390733</v>
      </c>
      <c r="AR611">
        <v>1.574711302340845</v>
      </c>
      <c r="AS611">
        <v>0.71403913304524136</v>
      </c>
      <c r="AT611">
        <v>1.211316386416035</v>
      </c>
      <c r="AU611">
        <v>9</v>
      </c>
      <c r="AV611">
        <v>4</v>
      </c>
    </row>
    <row r="612" spans="1:48" x14ac:dyDescent="0.25">
      <c r="A612" s="1">
        <v>610</v>
      </c>
      <c r="B612" t="s">
        <v>10</v>
      </c>
      <c r="C612" t="s">
        <v>7</v>
      </c>
      <c r="D612" t="s">
        <v>88</v>
      </c>
      <c r="E612">
        <v>0.80000001192092896</v>
      </c>
      <c r="F612" t="s">
        <v>89</v>
      </c>
      <c r="G612" t="s">
        <v>97</v>
      </c>
      <c r="H612">
        <v>5.8300001546740499E-4</v>
      </c>
      <c r="I612">
        <v>2.81199999153614E-3</v>
      </c>
      <c r="J612" t="s">
        <v>98</v>
      </c>
      <c r="K612">
        <v>5.8300001546740499E-4</v>
      </c>
      <c r="L612">
        <v>1.35999999474734E-3</v>
      </c>
      <c r="M612" t="s">
        <v>101</v>
      </c>
      <c r="N612">
        <v>2.7109999209642402E-3</v>
      </c>
      <c r="O612" t="s">
        <v>92</v>
      </c>
      <c r="P612">
        <v>0</v>
      </c>
      <c r="Q612" t="s">
        <v>92</v>
      </c>
      <c r="R612">
        <v>0</v>
      </c>
      <c r="S612" t="s">
        <v>89</v>
      </c>
      <c r="T612" t="s">
        <v>89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2.7109999209642402E-3</v>
      </c>
      <c r="AC612" t="s">
        <v>102</v>
      </c>
      <c r="AD612">
        <v>0.1869420932405424</v>
      </c>
      <c r="AE612" t="s">
        <v>102</v>
      </c>
      <c r="AF612">
        <v>0.15</v>
      </c>
      <c r="AG612" t="s">
        <v>94</v>
      </c>
      <c r="AH612">
        <v>5</v>
      </c>
      <c r="AI612">
        <v>6</v>
      </c>
      <c r="AJ612">
        <v>4</v>
      </c>
      <c r="AK612">
        <v>2</v>
      </c>
      <c r="AL612" t="s">
        <v>94</v>
      </c>
      <c r="AM612">
        <v>5</v>
      </c>
      <c r="AN612">
        <v>3</v>
      </c>
      <c r="AO612">
        <v>3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  <c r="AU612">
        <v>9</v>
      </c>
      <c r="AV612">
        <v>4</v>
      </c>
    </row>
    <row r="613" spans="1:48" x14ac:dyDescent="0.25">
      <c r="A613" s="1">
        <v>611</v>
      </c>
      <c r="B613" t="s">
        <v>10</v>
      </c>
      <c r="C613" t="s">
        <v>7</v>
      </c>
      <c r="D613" t="s">
        <v>88</v>
      </c>
      <c r="E613">
        <v>0.89999997615814198</v>
      </c>
      <c r="F613" t="s">
        <v>89</v>
      </c>
      <c r="G613" t="s">
        <v>97</v>
      </c>
      <c r="H613">
        <v>5.8300001546740499E-4</v>
      </c>
      <c r="I613">
        <v>2.5220001116395001E-3</v>
      </c>
      <c r="J613" t="s">
        <v>98</v>
      </c>
      <c r="K613">
        <v>5.8300001546740499E-4</v>
      </c>
      <c r="L613">
        <v>1.36400002520531E-3</v>
      </c>
      <c r="M613" t="s">
        <v>101</v>
      </c>
      <c r="N613">
        <v>2.6579999830573802E-3</v>
      </c>
      <c r="O613" t="s">
        <v>92</v>
      </c>
      <c r="P613">
        <v>0</v>
      </c>
      <c r="Q613" t="s">
        <v>92</v>
      </c>
      <c r="R613">
        <v>0</v>
      </c>
      <c r="S613" t="s">
        <v>89</v>
      </c>
      <c r="T613" t="s">
        <v>89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2.6579999830573802E-3</v>
      </c>
      <c r="AC613" t="s">
        <v>102</v>
      </c>
      <c r="AD613">
        <v>0.19066967766382389</v>
      </c>
      <c r="AE613" t="s">
        <v>102</v>
      </c>
      <c r="AF613">
        <v>0.15</v>
      </c>
      <c r="AG613" t="s">
        <v>94</v>
      </c>
      <c r="AH613">
        <v>5</v>
      </c>
      <c r="AI613">
        <v>5</v>
      </c>
      <c r="AJ613">
        <v>5</v>
      </c>
      <c r="AK613">
        <v>0</v>
      </c>
      <c r="AL613" t="s">
        <v>94</v>
      </c>
      <c r="AM613">
        <v>5</v>
      </c>
      <c r="AN613">
        <v>3</v>
      </c>
      <c r="AO613">
        <v>3</v>
      </c>
      <c r="AP613">
        <v>0</v>
      </c>
      <c r="AQ613">
        <v>0.97140042902390733</v>
      </c>
      <c r="AR613">
        <v>1.574711302340845</v>
      </c>
      <c r="AS613">
        <v>0.71403913304524136</v>
      </c>
      <c r="AT613">
        <v>1.211316386416035</v>
      </c>
      <c r="AU613">
        <v>9</v>
      </c>
      <c r="AV613">
        <v>4</v>
      </c>
    </row>
    <row r="614" spans="1:48" x14ac:dyDescent="0.25">
      <c r="A614" s="1">
        <v>612</v>
      </c>
      <c r="B614" t="s">
        <v>10</v>
      </c>
      <c r="C614" t="s">
        <v>7</v>
      </c>
      <c r="D614" t="s">
        <v>88</v>
      </c>
      <c r="E614">
        <v>1</v>
      </c>
      <c r="F614" t="s">
        <v>89</v>
      </c>
      <c r="G614" t="s">
        <v>97</v>
      </c>
      <c r="H614">
        <v>5.8300001546740499E-4</v>
      </c>
      <c r="I614">
        <v>2.2509999107569499E-3</v>
      </c>
      <c r="J614" t="s">
        <v>98</v>
      </c>
      <c r="K614">
        <v>5.8300001546740499E-4</v>
      </c>
      <c r="L614">
        <v>1.3630000175908199E-3</v>
      </c>
      <c r="M614" t="s">
        <v>101</v>
      </c>
      <c r="N614">
        <v>2.6040000375360298E-3</v>
      </c>
      <c r="O614" t="s">
        <v>92</v>
      </c>
      <c r="P614">
        <v>0</v>
      </c>
      <c r="Q614" t="s">
        <v>92</v>
      </c>
      <c r="R614">
        <v>0</v>
      </c>
      <c r="S614" t="s">
        <v>89</v>
      </c>
      <c r="T614" t="s">
        <v>89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2.6040000375360298E-3</v>
      </c>
      <c r="AC614" t="s">
        <v>102</v>
      </c>
      <c r="AD614">
        <v>0.19462365310852561</v>
      </c>
      <c r="AE614" t="s">
        <v>102</v>
      </c>
      <c r="AF614">
        <v>0.15</v>
      </c>
      <c r="AG614" t="s">
        <v>94</v>
      </c>
      <c r="AH614">
        <v>5</v>
      </c>
      <c r="AI614">
        <v>5</v>
      </c>
      <c r="AJ614">
        <v>5</v>
      </c>
      <c r="AK614">
        <v>0</v>
      </c>
      <c r="AL614" t="s">
        <v>94</v>
      </c>
      <c r="AM614">
        <v>5</v>
      </c>
      <c r="AN614">
        <v>3</v>
      </c>
      <c r="AO614">
        <v>3</v>
      </c>
      <c r="AP614">
        <v>0</v>
      </c>
      <c r="AQ614">
        <v>0.97140042902390733</v>
      </c>
      <c r="AR614">
        <v>1.574711302340845</v>
      </c>
      <c r="AS614">
        <v>0.71403913304524136</v>
      </c>
      <c r="AT614">
        <v>1.211316386416035</v>
      </c>
      <c r="AU614">
        <v>9</v>
      </c>
      <c r="AV614">
        <v>4</v>
      </c>
    </row>
    <row r="615" spans="1:48" x14ac:dyDescent="0.25">
      <c r="A615" s="1">
        <v>613</v>
      </c>
      <c r="B615" t="s">
        <v>10</v>
      </c>
      <c r="C615" t="s">
        <v>7</v>
      </c>
      <c r="D615" t="s">
        <v>88</v>
      </c>
      <c r="E615">
        <v>1.1000000238418599</v>
      </c>
      <c r="F615" t="s">
        <v>89</v>
      </c>
      <c r="G615" t="s">
        <v>97</v>
      </c>
      <c r="H615">
        <v>5.8300001546740499E-4</v>
      </c>
      <c r="I615">
        <v>1.9970000721514199E-3</v>
      </c>
      <c r="J615" t="s">
        <v>98</v>
      </c>
      <c r="K615">
        <v>5.8300001546740499E-4</v>
      </c>
      <c r="L615">
        <v>1.35799997951835E-3</v>
      </c>
      <c r="M615" t="s">
        <v>101</v>
      </c>
      <c r="N615">
        <v>2.5510000996291598E-3</v>
      </c>
      <c r="O615" t="s">
        <v>92</v>
      </c>
      <c r="P615">
        <v>0</v>
      </c>
      <c r="Q615" t="s">
        <v>92</v>
      </c>
      <c r="R615">
        <v>0</v>
      </c>
      <c r="S615" t="s">
        <v>89</v>
      </c>
      <c r="T615" t="s">
        <v>89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2.5510000996291598E-3</v>
      </c>
      <c r="AC615" t="s">
        <v>102</v>
      </c>
      <c r="AD615">
        <v>0.19866718157857921</v>
      </c>
      <c r="AE615" t="s">
        <v>102</v>
      </c>
      <c r="AF615">
        <v>0.15</v>
      </c>
      <c r="AG615" t="s">
        <v>94</v>
      </c>
      <c r="AH615">
        <v>5</v>
      </c>
      <c r="AI615">
        <v>4</v>
      </c>
      <c r="AJ615">
        <v>4</v>
      </c>
      <c r="AK615">
        <v>0</v>
      </c>
      <c r="AL615" t="s">
        <v>94</v>
      </c>
      <c r="AM615">
        <v>5</v>
      </c>
      <c r="AN615">
        <v>3</v>
      </c>
      <c r="AO615">
        <v>3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  <c r="AU615">
        <v>9</v>
      </c>
      <c r="AV615">
        <v>3</v>
      </c>
    </row>
    <row r="616" spans="1:48" x14ac:dyDescent="0.25">
      <c r="A616" s="1">
        <v>614</v>
      </c>
      <c r="B616" t="s">
        <v>10</v>
      </c>
      <c r="C616" t="s">
        <v>7</v>
      </c>
      <c r="D616" t="s">
        <v>88</v>
      </c>
      <c r="E616">
        <v>1.20000004768372</v>
      </c>
      <c r="F616" t="s">
        <v>89</v>
      </c>
      <c r="G616" t="s">
        <v>97</v>
      </c>
      <c r="H616">
        <v>5.8300001546740499E-4</v>
      </c>
      <c r="I616">
        <v>1.7579999985173299E-3</v>
      </c>
      <c r="J616" t="s">
        <v>98</v>
      </c>
      <c r="K616">
        <v>5.8300001546740499E-4</v>
      </c>
      <c r="L616">
        <v>1.34900002740324E-3</v>
      </c>
      <c r="M616" t="s">
        <v>101</v>
      </c>
      <c r="N616">
        <v>2.4969999212771702E-3</v>
      </c>
      <c r="O616" t="s">
        <v>92</v>
      </c>
      <c r="P616">
        <v>0</v>
      </c>
      <c r="Q616" t="s">
        <v>92</v>
      </c>
      <c r="R616">
        <v>0</v>
      </c>
      <c r="S616" t="s">
        <v>89</v>
      </c>
      <c r="T616" t="s">
        <v>89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2.4969999212771702E-3</v>
      </c>
      <c r="AC616" t="s">
        <v>102</v>
      </c>
      <c r="AD616">
        <v>0.20296356266634599</v>
      </c>
      <c r="AE616" t="s">
        <v>102</v>
      </c>
      <c r="AF616">
        <v>0.15</v>
      </c>
      <c r="AG616" t="s">
        <v>94</v>
      </c>
      <c r="AH616">
        <v>5</v>
      </c>
      <c r="AI616">
        <v>4</v>
      </c>
      <c r="AJ616">
        <v>4</v>
      </c>
      <c r="AK616">
        <v>0</v>
      </c>
      <c r="AL616" t="s">
        <v>94</v>
      </c>
      <c r="AM616">
        <v>5</v>
      </c>
      <c r="AN616">
        <v>3</v>
      </c>
      <c r="AO616">
        <v>3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  <c r="AU616">
        <v>9</v>
      </c>
      <c r="AV616">
        <v>3</v>
      </c>
    </row>
    <row r="617" spans="1:48" x14ac:dyDescent="0.25">
      <c r="A617" s="1">
        <v>615</v>
      </c>
      <c r="B617" t="s">
        <v>10</v>
      </c>
      <c r="C617" t="s">
        <v>7</v>
      </c>
      <c r="D617" t="s">
        <v>88</v>
      </c>
      <c r="E617">
        <v>1.29999995231628</v>
      </c>
      <c r="F617" t="s">
        <v>89</v>
      </c>
      <c r="G617" t="s">
        <v>97</v>
      </c>
      <c r="H617">
        <v>5.8300001546740499E-4</v>
      </c>
      <c r="I617">
        <v>1.5330000314861499E-3</v>
      </c>
      <c r="J617" t="s">
        <v>98</v>
      </c>
      <c r="K617">
        <v>5.8300001546740499E-4</v>
      </c>
      <c r="L617">
        <v>1.3350000372156501E-3</v>
      </c>
      <c r="M617" t="s">
        <v>101</v>
      </c>
      <c r="N617">
        <v>2.4439999833703002E-3</v>
      </c>
      <c r="O617" t="s">
        <v>92</v>
      </c>
      <c r="P617">
        <v>0</v>
      </c>
      <c r="Q617" t="s">
        <v>92</v>
      </c>
      <c r="R617">
        <v>0</v>
      </c>
      <c r="S617" t="s">
        <v>89</v>
      </c>
      <c r="T617" t="s">
        <v>89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2.4439999833703002E-3</v>
      </c>
      <c r="AC617" t="s">
        <v>102</v>
      </c>
      <c r="AD617">
        <v>0.20736497686105451</v>
      </c>
      <c r="AE617" t="s">
        <v>102</v>
      </c>
      <c r="AF617">
        <v>0.15</v>
      </c>
      <c r="AG617" t="s">
        <v>94</v>
      </c>
      <c r="AH617">
        <v>5</v>
      </c>
      <c r="AI617">
        <v>3</v>
      </c>
      <c r="AJ617">
        <v>3</v>
      </c>
      <c r="AK617">
        <v>0</v>
      </c>
      <c r="AL617" t="s">
        <v>94</v>
      </c>
      <c r="AM617">
        <v>5</v>
      </c>
      <c r="AN617">
        <v>3</v>
      </c>
      <c r="AO617">
        <v>3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  <c r="AU617">
        <v>8</v>
      </c>
      <c r="AV617">
        <v>3</v>
      </c>
    </row>
    <row r="618" spans="1:48" x14ac:dyDescent="0.25">
      <c r="A618" s="1">
        <v>616</v>
      </c>
      <c r="B618" t="s">
        <v>10</v>
      </c>
      <c r="C618" t="s">
        <v>7</v>
      </c>
      <c r="D618" t="s">
        <v>88</v>
      </c>
      <c r="E618">
        <v>1.3999999761581401</v>
      </c>
      <c r="F618" t="s">
        <v>89</v>
      </c>
      <c r="G618" t="s">
        <v>97</v>
      </c>
      <c r="H618">
        <v>5.8300001546740499E-4</v>
      </c>
      <c r="I618">
        <v>1.3200000394135701E-3</v>
      </c>
      <c r="J618" t="s">
        <v>98</v>
      </c>
      <c r="K618">
        <v>5.8300001546740499E-4</v>
      </c>
      <c r="L618">
        <v>1.3170000165700899E-3</v>
      </c>
      <c r="M618" t="s">
        <v>101</v>
      </c>
      <c r="N618">
        <v>2.3910000454634402E-3</v>
      </c>
      <c r="O618" t="s">
        <v>92</v>
      </c>
      <c r="P618">
        <v>0</v>
      </c>
      <c r="Q618" t="s">
        <v>92</v>
      </c>
      <c r="R618">
        <v>0</v>
      </c>
      <c r="S618" t="s">
        <v>89</v>
      </c>
      <c r="T618" t="s">
        <v>89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1.5463718282004691E-3</v>
      </c>
      <c r="AC618" t="s">
        <v>102</v>
      </c>
      <c r="AD618">
        <v>0.32773488934402611</v>
      </c>
      <c r="AE618" t="s">
        <v>93</v>
      </c>
      <c r="AF618">
        <v>0.15</v>
      </c>
      <c r="AG618" t="s">
        <v>94</v>
      </c>
      <c r="AH618">
        <v>5</v>
      </c>
      <c r="AI618">
        <v>3</v>
      </c>
      <c r="AJ618">
        <v>3</v>
      </c>
      <c r="AK618">
        <v>0</v>
      </c>
      <c r="AL618" t="s">
        <v>94</v>
      </c>
      <c r="AM618">
        <v>5</v>
      </c>
      <c r="AN618">
        <v>3</v>
      </c>
      <c r="AO618">
        <v>3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  <c r="AU618">
        <v>8</v>
      </c>
      <c r="AV618">
        <v>3</v>
      </c>
    </row>
    <row r="619" spans="1:48" x14ac:dyDescent="0.25">
      <c r="A619" s="1">
        <v>617</v>
      </c>
      <c r="B619" t="s">
        <v>10</v>
      </c>
      <c r="C619" t="s">
        <v>7</v>
      </c>
      <c r="D619" t="s">
        <v>88</v>
      </c>
      <c r="E619">
        <v>1.5</v>
      </c>
      <c r="F619" t="s">
        <v>89</v>
      </c>
      <c r="G619" t="s">
        <v>99</v>
      </c>
      <c r="H619">
        <v>5.8300001546740499E-4</v>
      </c>
      <c r="I619">
        <v>1.15799997001886E-3</v>
      </c>
      <c r="J619" t="s">
        <v>100</v>
      </c>
      <c r="K619">
        <v>5.8300001546740499E-4</v>
      </c>
      <c r="L619">
        <v>1.3330000219866601E-3</v>
      </c>
      <c r="M619" t="s">
        <v>101</v>
      </c>
      <c r="N619">
        <v>2.3370000999420899E-3</v>
      </c>
      <c r="O619" t="s">
        <v>92</v>
      </c>
      <c r="P619">
        <v>0</v>
      </c>
      <c r="Q619" t="s">
        <v>92</v>
      </c>
      <c r="R619">
        <v>0</v>
      </c>
      <c r="S619" t="s">
        <v>89</v>
      </c>
      <c r="T619" t="s">
        <v>89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1.4923718826791181E-3</v>
      </c>
      <c r="AC619" t="s">
        <v>102</v>
      </c>
      <c r="AD619">
        <v>0.33959364008533077</v>
      </c>
      <c r="AE619" t="s">
        <v>93</v>
      </c>
      <c r="AF619">
        <v>0.15</v>
      </c>
      <c r="AG619" t="s">
        <v>94</v>
      </c>
      <c r="AH619">
        <v>5</v>
      </c>
      <c r="AI619">
        <v>3</v>
      </c>
      <c r="AJ619">
        <v>3</v>
      </c>
      <c r="AK619">
        <v>0</v>
      </c>
      <c r="AL619" t="s">
        <v>94</v>
      </c>
      <c r="AM619">
        <v>5</v>
      </c>
      <c r="AN619">
        <v>3</v>
      </c>
      <c r="AO619">
        <v>3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  <c r="AU619">
        <v>7</v>
      </c>
      <c r="AV619">
        <v>3</v>
      </c>
    </row>
    <row r="620" spans="1:48" x14ac:dyDescent="0.25">
      <c r="A620" s="1">
        <v>618</v>
      </c>
      <c r="B620" t="s">
        <v>10</v>
      </c>
      <c r="C620" t="s">
        <v>7</v>
      </c>
      <c r="D620" t="s">
        <v>88</v>
      </c>
      <c r="E620">
        <v>1.6000000238418599</v>
      </c>
      <c r="F620" t="s">
        <v>89</v>
      </c>
      <c r="G620" t="s">
        <v>99</v>
      </c>
      <c r="H620">
        <v>5.8300001546740499E-4</v>
      </c>
      <c r="I620">
        <v>1.0039999615400999E-3</v>
      </c>
      <c r="J620" t="s">
        <v>100</v>
      </c>
      <c r="K620">
        <v>5.8300001546740499E-4</v>
      </c>
      <c r="L620">
        <v>1.3439999893307701E-3</v>
      </c>
      <c r="M620" t="s">
        <v>101</v>
      </c>
      <c r="N620">
        <v>2.2839999292045801E-3</v>
      </c>
      <c r="O620" t="s">
        <v>92</v>
      </c>
      <c r="P620">
        <v>0</v>
      </c>
      <c r="Q620" t="s">
        <v>92</v>
      </c>
      <c r="R620">
        <v>0</v>
      </c>
      <c r="S620" t="s">
        <v>89</v>
      </c>
      <c r="T620" t="s">
        <v>89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1.439371711941609E-3</v>
      </c>
      <c r="AC620" t="s">
        <v>102</v>
      </c>
      <c r="AD620">
        <v>0.35209806875832189</v>
      </c>
      <c r="AE620" t="s">
        <v>93</v>
      </c>
      <c r="AF620">
        <v>0.15</v>
      </c>
      <c r="AG620" t="s">
        <v>94</v>
      </c>
      <c r="AH620">
        <v>5</v>
      </c>
      <c r="AI620">
        <v>2</v>
      </c>
      <c r="AJ620">
        <v>2</v>
      </c>
      <c r="AK620">
        <v>0</v>
      </c>
      <c r="AL620" t="s">
        <v>94</v>
      </c>
      <c r="AM620">
        <v>5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  <c r="AU620">
        <v>7</v>
      </c>
      <c r="AV620">
        <v>3</v>
      </c>
    </row>
    <row r="621" spans="1:48" x14ac:dyDescent="0.25">
      <c r="A621" s="1">
        <v>619</v>
      </c>
      <c r="B621" t="s">
        <v>10</v>
      </c>
      <c r="C621" t="s">
        <v>7</v>
      </c>
      <c r="D621" t="s">
        <v>88</v>
      </c>
      <c r="E621">
        <v>1.70000004768372</v>
      </c>
      <c r="F621" t="s">
        <v>89</v>
      </c>
      <c r="G621" t="s">
        <v>97</v>
      </c>
      <c r="H621">
        <v>5.8300001546740499E-4</v>
      </c>
      <c r="I621">
        <v>9.3400001060217597E-4</v>
      </c>
      <c r="J621" t="s">
        <v>100</v>
      </c>
      <c r="K621">
        <v>5.8300001546740499E-4</v>
      </c>
      <c r="L621">
        <v>1.3480000197887399E-3</v>
      </c>
      <c r="M621" t="s">
        <v>101</v>
      </c>
      <c r="N621">
        <v>2.2299999836832298E-3</v>
      </c>
      <c r="O621" t="s">
        <v>92</v>
      </c>
      <c r="P621">
        <v>0</v>
      </c>
      <c r="Q621" t="s">
        <v>92</v>
      </c>
      <c r="R621">
        <v>0</v>
      </c>
      <c r="S621" t="s">
        <v>89</v>
      </c>
      <c r="T621" t="s">
        <v>89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1.385371766420258E-3</v>
      </c>
      <c r="AC621" t="s">
        <v>102</v>
      </c>
      <c r="AD621">
        <v>0.36582238232669462</v>
      </c>
      <c r="AE621" t="s">
        <v>93</v>
      </c>
      <c r="AF621">
        <v>0.15</v>
      </c>
      <c r="AG621" t="s">
        <v>94</v>
      </c>
      <c r="AH621">
        <v>5</v>
      </c>
      <c r="AI621">
        <v>2</v>
      </c>
      <c r="AJ621">
        <v>2</v>
      </c>
      <c r="AK621">
        <v>0</v>
      </c>
      <c r="AL621" t="s">
        <v>94</v>
      </c>
      <c r="AM621">
        <v>5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  <c r="AU621">
        <v>6</v>
      </c>
      <c r="AV621">
        <v>3</v>
      </c>
    </row>
    <row r="622" spans="1:48" x14ac:dyDescent="0.25">
      <c r="A622" s="1">
        <v>620</v>
      </c>
      <c r="B622" t="s">
        <v>10</v>
      </c>
      <c r="C622" t="s">
        <v>7</v>
      </c>
      <c r="D622" t="s">
        <v>88</v>
      </c>
      <c r="E622">
        <v>1.79999995231628</v>
      </c>
      <c r="F622" t="s">
        <v>89</v>
      </c>
      <c r="G622" t="s">
        <v>97</v>
      </c>
      <c r="H622">
        <v>5.8300001546740499E-4</v>
      </c>
      <c r="I622">
        <v>9.3400001060217597E-4</v>
      </c>
      <c r="J622" t="s">
        <v>100</v>
      </c>
      <c r="K622">
        <v>5.8300001546740499E-4</v>
      </c>
      <c r="L622">
        <v>1.34499999694526E-3</v>
      </c>
      <c r="M622" t="s">
        <v>101</v>
      </c>
      <c r="N622">
        <v>2.1770000457763698E-3</v>
      </c>
      <c r="O622" t="s">
        <v>92</v>
      </c>
      <c r="P622">
        <v>0</v>
      </c>
      <c r="Q622" t="s">
        <v>92</v>
      </c>
      <c r="R622">
        <v>0</v>
      </c>
      <c r="S622" t="s">
        <v>89</v>
      </c>
      <c r="T622" t="s">
        <v>89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1.332371828513398E-3</v>
      </c>
      <c r="AC622" t="s">
        <v>102</v>
      </c>
      <c r="AD622">
        <v>0.3803742987912504</v>
      </c>
      <c r="AE622" t="s">
        <v>93</v>
      </c>
      <c r="AF622">
        <v>0.15</v>
      </c>
      <c r="AG622" t="s">
        <v>94</v>
      </c>
      <c r="AH622">
        <v>5</v>
      </c>
      <c r="AI622">
        <v>2</v>
      </c>
      <c r="AJ622">
        <v>2</v>
      </c>
      <c r="AK622">
        <v>0</v>
      </c>
      <c r="AL622" t="s">
        <v>94</v>
      </c>
      <c r="AM622">
        <v>5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  <c r="AU622">
        <v>5</v>
      </c>
      <c r="AV622">
        <v>3</v>
      </c>
    </row>
    <row r="623" spans="1:48" x14ac:dyDescent="0.25">
      <c r="A623" s="1">
        <v>621</v>
      </c>
      <c r="B623" t="s">
        <v>10</v>
      </c>
      <c r="C623" t="s">
        <v>7</v>
      </c>
      <c r="D623" t="s">
        <v>88</v>
      </c>
      <c r="E623">
        <v>1.8999999761581401</v>
      </c>
      <c r="F623" t="s">
        <v>89</v>
      </c>
      <c r="G623" t="s">
        <v>97</v>
      </c>
      <c r="H623">
        <v>5.8300001546740499E-4</v>
      </c>
      <c r="I623">
        <v>9.3400001060217597E-4</v>
      </c>
      <c r="J623" t="s">
        <v>100</v>
      </c>
      <c r="K623">
        <v>5.8300001546740499E-4</v>
      </c>
      <c r="L623">
        <v>1.3350000372156501E-3</v>
      </c>
      <c r="M623" t="s">
        <v>101</v>
      </c>
      <c r="N623">
        <v>2.1230001002550099E-3</v>
      </c>
      <c r="O623" t="s">
        <v>92</v>
      </c>
      <c r="P623">
        <v>0</v>
      </c>
      <c r="Q623" t="s">
        <v>92</v>
      </c>
      <c r="R623">
        <v>0</v>
      </c>
      <c r="S623" t="s">
        <v>89</v>
      </c>
      <c r="T623" t="s">
        <v>89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1.2783718829920379E-3</v>
      </c>
      <c r="AC623" t="s">
        <v>102</v>
      </c>
      <c r="AD623">
        <v>0.39644176060398872</v>
      </c>
      <c r="AE623" t="s">
        <v>93</v>
      </c>
      <c r="AF623">
        <v>0.15</v>
      </c>
      <c r="AG623" t="s">
        <v>94</v>
      </c>
      <c r="AH623">
        <v>5</v>
      </c>
      <c r="AI623">
        <v>2</v>
      </c>
      <c r="AJ623">
        <v>2</v>
      </c>
      <c r="AK623">
        <v>0</v>
      </c>
      <c r="AL623" t="s">
        <v>94</v>
      </c>
      <c r="AM623">
        <v>5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  <c r="AU623">
        <v>5</v>
      </c>
      <c r="AV623">
        <v>3</v>
      </c>
    </row>
    <row r="624" spans="1:48" x14ac:dyDescent="0.25">
      <c r="A624" s="1">
        <v>622</v>
      </c>
      <c r="B624" t="s">
        <v>10</v>
      </c>
      <c r="C624" t="s">
        <v>7</v>
      </c>
      <c r="D624" t="s">
        <v>88</v>
      </c>
      <c r="E624">
        <v>2</v>
      </c>
      <c r="F624" t="s">
        <v>89</v>
      </c>
      <c r="G624" t="s">
        <v>97</v>
      </c>
      <c r="H624">
        <v>5.8300001546740499E-4</v>
      </c>
      <c r="I624">
        <v>9.3400001060217597E-4</v>
      </c>
      <c r="J624" t="s">
        <v>100</v>
      </c>
      <c r="K624">
        <v>5.8300001546740499E-4</v>
      </c>
      <c r="L624">
        <v>1.3180000241845801E-3</v>
      </c>
      <c r="M624" t="s">
        <v>101</v>
      </c>
      <c r="N624">
        <v>2.0699999295175102E-3</v>
      </c>
      <c r="O624" t="s">
        <v>92</v>
      </c>
      <c r="P624">
        <v>0</v>
      </c>
      <c r="Q624" t="s">
        <v>92</v>
      </c>
      <c r="R624">
        <v>0</v>
      </c>
      <c r="S624" t="s">
        <v>89</v>
      </c>
      <c r="T624" t="s">
        <v>89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1.225371712254539E-3</v>
      </c>
      <c r="AC624" t="s">
        <v>102</v>
      </c>
      <c r="AD624">
        <v>0.41358878692209078</v>
      </c>
      <c r="AE624" t="s">
        <v>93</v>
      </c>
      <c r="AF624">
        <v>0.15</v>
      </c>
      <c r="AG624" t="s">
        <v>94</v>
      </c>
      <c r="AH624">
        <v>5</v>
      </c>
      <c r="AI624">
        <v>2</v>
      </c>
      <c r="AJ624">
        <v>2</v>
      </c>
      <c r="AK624">
        <v>0</v>
      </c>
      <c r="AL624" t="s">
        <v>94</v>
      </c>
      <c r="AM624">
        <v>5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  <c r="AU624">
        <v>4</v>
      </c>
      <c r="AV624">
        <v>3</v>
      </c>
    </row>
    <row r="625" spans="1:48" x14ac:dyDescent="0.25">
      <c r="A625" s="1">
        <v>623</v>
      </c>
      <c r="B625" t="s">
        <v>10</v>
      </c>
      <c r="C625" t="s">
        <v>7</v>
      </c>
      <c r="D625" t="s">
        <v>88</v>
      </c>
      <c r="E625">
        <v>2.0999999046325701</v>
      </c>
      <c r="F625" t="s">
        <v>89</v>
      </c>
      <c r="G625" t="s">
        <v>97</v>
      </c>
      <c r="H625">
        <v>5.8300001546740499E-4</v>
      </c>
      <c r="I625">
        <v>9.3400001060217597E-4</v>
      </c>
      <c r="J625" t="s">
        <v>100</v>
      </c>
      <c r="K625">
        <v>5.8300001546740499E-4</v>
      </c>
      <c r="L625">
        <v>1.2939999578520699E-3</v>
      </c>
      <c r="M625" t="s">
        <v>101</v>
      </c>
      <c r="N625">
        <v>2.0159999839961498E-3</v>
      </c>
      <c r="O625" t="s">
        <v>92</v>
      </c>
      <c r="P625">
        <v>0</v>
      </c>
      <c r="Q625" t="s">
        <v>92</v>
      </c>
      <c r="R625">
        <v>0</v>
      </c>
      <c r="S625" t="s">
        <v>89</v>
      </c>
      <c r="T625" t="s">
        <v>89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1.1713717667331781E-3</v>
      </c>
      <c r="AC625" t="s">
        <v>102</v>
      </c>
      <c r="AD625">
        <v>0.43265512657301541</v>
      </c>
      <c r="AE625" t="s">
        <v>93</v>
      </c>
      <c r="AF625">
        <v>0.15</v>
      </c>
      <c r="AG625" t="s">
        <v>94</v>
      </c>
      <c r="AH625">
        <v>5</v>
      </c>
      <c r="AI625">
        <v>2</v>
      </c>
      <c r="AJ625">
        <v>2</v>
      </c>
      <c r="AK625">
        <v>0</v>
      </c>
      <c r="AL625" t="s">
        <v>94</v>
      </c>
      <c r="AM625">
        <v>5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  <c r="AU625">
        <v>4</v>
      </c>
      <c r="AV625">
        <v>3</v>
      </c>
    </row>
    <row r="626" spans="1:48" x14ac:dyDescent="0.25">
      <c r="A626" s="1">
        <v>624</v>
      </c>
      <c r="B626" t="s">
        <v>10</v>
      </c>
      <c r="C626" t="s">
        <v>7</v>
      </c>
      <c r="D626" t="s">
        <v>88</v>
      </c>
      <c r="E626">
        <v>2.2000000476837198</v>
      </c>
      <c r="F626" t="s">
        <v>89</v>
      </c>
      <c r="G626" t="s">
        <v>97</v>
      </c>
      <c r="H626">
        <v>5.8300001546740499E-4</v>
      </c>
      <c r="I626">
        <v>9.3400001060217597E-4</v>
      </c>
      <c r="J626" t="s">
        <v>100</v>
      </c>
      <c r="K626">
        <v>5.8300001546740499E-4</v>
      </c>
      <c r="L626">
        <v>1.2639999622479101E-3</v>
      </c>
      <c r="M626" t="s">
        <v>101</v>
      </c>
      <c r="N626">
        <v>1.9630000460892898E-3</v>
      </c>
      <c r="O626" t="s">
        <v>92</v>
      </c>
      <c r="P626">
        <v>0</v>
      </c>
      <c r="Q626" t="s">
        <v>92</v>
      </c>
      <c r="R626">
        <v>0</v>
      </c>
      <c r="S626" t="s">
        <v>89</v>
      </c>
      <c r="T626" t="s">
        <v>89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1.1183718288263181E-3</v>
      </c>
      <c r="AC626" t="s">
        <v>102</v>
      </c>
      <c r="AD626">
        <v>0.435</v>
      </c>
      <c r="AE626" t="s">
        <v>93</v>
      </c>
      <c r="AF626">
        <v>0.15</v>
      </c>
      <c r="AG626" t="s">
        <v>94</v>
      </c>
      <c r="AH626">
        <v>5</v>
      </c>
      <c r="AI626">
        <v>2</v>
      </c>
      <c r="AJ626">
        <v>2</v>
      </c>
      <c r="AK626">
        <v>0</v>
      </c>
      <c r="AL626" t="s">
        <v>94</v>
      </c>
      <c r="AM626">
        <v>5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  <c r="AU626">
        <v>3</v>
      </c>
      <c r="AV626">
        <v>3</v>
      </c>
    </row>
    <row r="627" spans="1:48" x14ac:dyDescent="0.25">
      <c r="A627" s="1">
        <v>625</v>
      </c>
      <c r="B627" t="s">
        <v>10</v>
      </c>
      <c r="C627" t="s">
        <v>7</v>
      </c>
      <c r="D627" t="s">
        <v>88</v>
      </c>
      <c r="E627">
        <v>2.2999999523162802</v>
      </c>
      <c r="F627" t="s">
        <v>89</v>
      </c>
      <c r="G627" t="s">
        <v>97</v>
      </c>
      <c r="H627">
        <v>5.8300001546740499E-4</v>
      </c>
      <c r="I627">
        <v>9.3400001060217597E-4</v>
      </c>
      <c r="J627" t="s">
        <v>100</v>
      </c>
      <c r="K627">
        <v>5.8300001546740499E-4</v>
      </c>
      <c r="L627">
        <v>1.22700002975762E-3</v>
      </c>
      <c r="M627" t="s">
        <v>101</v>
      </c>
      <c r="N627">
        <v>1.9089999841526201E-3</v>
      </c>
      <c r="O627" t="s">
        <v>92</v>
      </c>
      <c r="P627">
        <v>0</v>
      </c>
      <c r="Q627" t="s">
        <v>92</v>
      </c>
      <c r="R627">
        <v>0</v>
      </c>
      <c r="S627" t="s">
        <v>89</v>
      </c>
      <c r="T627" t="s">
        <v>89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1.0643717668896489E-3</v>
      </c>
      <c r="AC627" t="s">
        <v>102</v>
      </c>
      <c r="AD627">
        <v>0.435</v>
      </c>
      <c r="AE627" t="s">
        <v>93</v>
      </c>
      <c r="AF627">
        <v>0.15</v>
      </c>
      <c r="AG627" t="s">
        <v>94</v>
      </c>
      <c r="AH627">
        <v>5</v>
      </c>
      <c r="AI627">
        <v>2</v>
      </c>
      <c r="AJ627">
        <v>2</v>
      </c>
      <c r="AK627">
        <v>0</v>
      </c>
      <c r="AL627" t="s">
        <v>94</v>
      </c>
      <c r="AM627">
        <v>5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  <c r="AU627">
        <v>3</v>
      </c>
      <c r="AV627">
        <v>3</v>
      </c>
    </row>
    <row r="628" spans="1:48" x14ac:dyDescent="0.25">
      <c r="A628" s="1">
        <v>626</v>
      </c>
      <c r="B628" t="s">
        <v>10</v>
      </c>
      <c r="C628" t="s">
        <v>7</v>
      </c>
      <c r="D628" t="s">
        <v>88</v>
      </c>
      <c r="E628">
        <v>2.4000000953674299</v>
      </c>
      <c r="F628" t="s">
        <v>89</v>
      </c>
      <c r="G628" t="s">
        <v>97</v>
      </c>
      <c r="H628">
        <v>5.8300001546740499E-4</v>
      </c>
      <c r="I628">
        <v>9.3400001060217597E-4</v>
      </c>
      <c r="J628" t="s">
        <v>100</v>
      </c>
      <c r="K628">
        <v>5.8300001546740499E-4</v>
      </c>
      <c r="L628">
        <v>1.18300004396588E-3</v>
      </c>
      <c r="M628" t="s">
        <v>101</v>
      </c>
      <c r="N628">
        <v>1.8560000462457501E-3</v>
      </c>
      <c r="O628" t="s">
        <v>92</v>
      </c>
      <c r="P628">
        <v>0</v>
      </c>
      <c r="Q628" t="s">
        <v>92</v>
      </c>
      <c r="R628">
        <v>0</v>
      </c>
      <c r="S628" t="s">
        <v>89</v>
      </c>
      <c r="T628" t="s">
        <v>89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1.011371828982779E-3</v>
      </c>
      <c r="AC628" t="s">
        <v>102</v>
      </c>
      <c r="AD628">
        <v>0.435</v>
      </c>
      <c r="AE628" t="s">
        <v>93</v>
      </c>
      <c r="AF628">
        <v>0.15</v>
      </c>
      <c r="AG628" t="s">
        <v>94</v>
      </c>
      <c r="AH628">
        <v>5</v>
      </c>
      <c r="AI628">
        <v>2</v>
      </c>
      <c r="AJ628">
        <v>2</v>
      </c>
      <c r="AK628">
        <v>0</v>
      </c>
      <c r="AL628" t="s">
        <v>94</v>
      </c>
      <c r="AM628">
        <v>5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  <c r="AU628">
        <v>3</v>
      </c>
      <c r="AV628">
        <v>3</v>
      </c>
    </row>
    <row r="629" spans="1:48" x14ac:dyDescent="0.25">
      <c r="A629" s="1">
        <v>627</v>
      </c>
      <c r="B629" t="s">
        <v>10</v>
      </c>
      <c r="C629" t="s">
        <v>7</v>
      </c>
      <c r="D629" t="s">
        <v>88</v>
      </c>
      <c r="E629">
        <v>2.5</v>
      </c>
      <c r="F629" t="s">
        <v>89</v>
      </c>
      <c r="G629" t="s">
        <v>97</v>
      </c>
      <c r="H629">
        <v>5.8300001546740499E-4</v>
      </c>
      <c r="I629">
        <v>9.3400001060217597E-4</v>
      </c>
      <c r="J629" t="s">
        <v>96</v>
      </c>
      <c r="K629">
        <v>5.8300001546740499E-4</v>
      </c>
      <c r="L629">
        <v>1.1670000385493001E-3</v>
      </c>
      <c r="M629" t="s">
        <v>101</v>
      </c>
      <c r="N629">
        <v>1.8019999843090801E-3</v>
      </c>
      <c r="O629" t="s">
        <v>92</v>
      </c>
      <c r="P629">
        <v>0</v>
      </c>
      <c r="Q629" t="s">
        <v>92</v>
      </c>
      <c r="R629">
        <v>0</v>
      </c>
      <c r="S629" t="s">
        <v>89</v>
      </c>
      <c r="T629" t="s">
        <v>89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9.5737176704610853E-4</v>
      </c>
      <c r="AC629" t="s">
        <v>102</v>
      </c>
      <c r="AD629">
        <v>0.435</v>
      </c>
      <c r="AE629" t="s">
        <v>93</v>
      </c>
      <c r="AF629">
        <v>0.15</v>
      </c>
      <c r="AG629" t="s">
        <v>94</v>
      </c>
      <c r="AH629">
        <v>5</v>
      </c>
      <c r="AI629">
        <v>2</v>
      </c>
      <c r="AJ629">
        <v>2</v>
      </c>
      <c r="AK629">
        <v>0</v>
      </c>
      <c r="AL629" t="s">
        <v>94</v>
      </c>
      <c r="AM629">
        <v>5</v>
      </c>
      <c r="AN629">
        <v>3</v>
      </c>
      <c r="AO629">
        <v>3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  <c r="AU629">
        <v>2</v>
      </c>
      <c r="AV629">
        <v>3</v>
      </c>
    </row>
    <row r="630" spans="1:48" x14ac:dyDescent="0.25">
      <c r="A630" s="1">
        <v>628</v>
      </c>
      <c r="B630" t="s">
        <v>10</v>
      </c>
      <c r="C630" t="s">
        <v>7</v>
      </c>
      <c r="D630" t="s">
        <v>88</v>
      </c>
      <c r="E630">
        <v>2.5999999046325701</v>
      </c>
      <c r="F630" t="s">
        <v>89</v>
      </c>
      <c r="G630" t="s">
        <v>97</v>
      </c>
      <c r="H630">
        <v>5.8300001546740499E-4</v>
      </c>
      <c r="I630">
        <v>9.3400001060217597E-4</v>
      </c>
      <c r="J630" t="s">
        <v>96</v>
      </c>
      <c r="K630">
        <v>5.8300001546740499E-4</v>
      </c>
      <c r="L630">
        <v>1.20399997103959E-3</v>
      </c>
      <c r="M630" t="s">
        <v>101</v>
      </c>
      <c r="N630">
        <v>1.7490000464022201E-3</v>
      </c>
      <c r="O630" t="s">
        <v>92</v>
      </c>
      <c r="P630">
        <v>0</v>
      </c>
      <c r="Q630" t="s">
        <v>92</v>
      </c>
      <c r="R630">
        <v>0</v>
      </c>
      <c r="S630" t="s">
        <v>89</v>
      </c>
      <c r="T630" t="s">
        <v>89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9.0437182913924853E-4</v>
      </c>
      <c r="AC630" t="s">
        <v>102</v>
      </c>
      <c r="AD630">
        <v>0.435</v>
      </c>
      <c r="AE630" t="s">
        <v>93</v>
      </c>
      <c r="AF630">
        <v>0.15</v>
      </c>
      <c r="AG630" t="s">
        <v>94</v>
      </c>
      <c r="AH630">
        <v>5</v>
      </c>
      <c r="AI630">
        <v>2</v>
      </c>
      <c r="AJ630">
        <v>2</v>
      </c>
      <c r="AK630">
        <v>0</v>
      </c>
      <c r="AL630" t="s">
        <v>94</v>
      </c>
      <c r="AM630">
        <v>5</v>
      </c>
      <c r="AN630">
        <v>3</v>
      </c>
      <c r="AO630">
        <v>3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  <c r="AU630">
        <v>2</v>
      </c>
      <c r="AV630">
        <v>3</v>
      </c>
    </row>
    <row r="631" spans="1:48" x14ac:dyDescent="0.25">
      <c r="A631" s="1">
        <v>629</v>
      </c>
      <c r="B631" t="s">
        <v>10</v>
      </c>
      <c r="C631" t="s">
        <v>7</v>
      </c>
      <c r="D631" t="s">
        <v>88</v>
      </c>
      <c r="E631">
        <v>2.7000000476837198</v>
      </c>
      <c r="F631" t="s">
        <v>89</v>
      </c>
      <c r="G631" t="s">
        <v>97</v>
      </c>
      <c r="H631">
        <v>5.8300001546740499E-4</v>
      </c>
      <c r="I631">
        <v>9.3400001060217597E-4</v>
      </c>
      <c r="J631" t="s">
        <v>96</v>
      </c>
      <c r="K631">
        <v>5.8300001546740499E-4</v>
      </c>
      <c r="L631">
        <v>1.2329999590292599E-3</v>
      </c>
      <c r="M631" t="s">
        <v>101</v>
      </c>
      <c r="N631">
        <v>1.6949999844655401E-3</v>
      </c>
      <c r="O631" t="s">
        <v>92</v>
      </c>
      <c r="P631">
        <v>0</v>
      </c>
      <c r="Q631" t="s">
        <v>92</v>
      </c>
      <c r="R631">
        <v>0</v>
      </c>
      <c r="S631" t="s">
        <v>89</v>
      </c>
      <c r="T631" t="s">
        <v>89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8.5037176720256856E-4</v>
      </c>
      <c r="AC631" t="s">
        <v>102</v>
      </c>
      <c r="AD631">
        <v>0.435</v>
      </c>
      <c r="AE631" t="s">
        <v>93</v>
      </c>
      <c r="AF631">
        <v>0.15</v>
      </c>
      <c r="AG631" t="s">
        <v>94</v>
      </c>
      <c r="AH631">
        <v>5</v>
      </c>
      <c r="AI631">
        <v>2</v>
      </c>
      <c r="AJ631">
        <v>2</v>
      </c>
      <c r="AK631">
        <v>0</v>
      </c>
      <c r="AL631" t="s">
        <v>94</v>
      </c>
      <c r="AM631">
        <v>5</v>
      </c>
      <c r="AN631">
        <v>3</v>
      </c>
      <c r="AO631">
        <v>3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  <c r="AU631">
        <v>2</v>
      </c>
      <c r="AV631">
        <v>3</v>
      </c>
    </row>
    <row r="632" spans="1:48" x14ac:dyDescent="0.25">
      <c r="A632" s="1">
        <v>630</v>
      </c>
      <c r="B632" t="s">
        <v>10</v>
      </c>
      <c r="C632" t="s">
        <v>7</v>
      </c>
      <c r="D632" t="s">
        <v>88</v>
      </c>
      <c r="E632">
        <v>2.7999999523162802</v>
      </c>
      <c r="F632" t="s">
        <v>89</v>
      </c>
      <c r="G632" t="s">
        <v>97</v>
      </c>
      <c r="H632">
        <v>5.8300001546740499E-4</v>
      </c>
      <c r="I632">
        <v>9.3400001060217597E-4</v>
      </c>
      <c r="J632" t="s">
        <v>96</v>
      </c>
      <c r="K632">
        <v>5.8300001546740499E-4</v>
      </c>
      <c r="L632">
        <v>1.25500001013279E-3</v>
      </c>
      <c r="M632" t="s">
        <v>101</v>
      </c>
      <c r="N632">
        <v>1.6420000465586801E-3</v>
      </c>
      <c r="O632" t="s">
        <v>92</v>
      </c>
      <c r="P632">
        <v>0</v>
      </c>
      <c r="Q632" t="s">
        <v>92</v>
      </c>
      <c r="R632">
        <v>0</v>
      </c>
      <c r="S632" t="s">
        <v>89</v>
      </c>
      <c r="T632" t="s">
        <v>89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7.9737182929570855E-4</v>
      </c>
      <c r="AC632" t="s">
        <v>102</v>
      </c>
      <c r="AD632">
        <v>0.435</v>
      </c>
      <c r="AE632" t="s">
        <v>93</v>
      </c>
      <c r="AF632">
        <v>0.15</v>
      </c>
      <c r="AG632" t="s">
        <v>94</v>
      </c>
      <c r="AH632">
        <v>5</v>
      </c>
      <c r="AI632">
        <v>2</v>
      </c>
      <c r="AJ632">
        <v>2</v>
      </c>
      <c r="AK632">
        <v>0</v>
      </c>
      <c r="AL632" t="s">
        <v>94</v>
      </c>
      <c r="AM632">
        <v>5</v>
      </c>
      <c r="AN632">
        <v>3</v>
      </c>
      <c r="AO632">
        <v>3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  <c r="AU632">
        <v>2</v>
      </c>
      <c r="AV632">
        <v>3</v>
      </c>
    </row>
    <row r="633" spans="1:48" x14ac:dyDescent="0.25">
      <c r="A633" s="1">
        <v>631</v>
      </c>
      <c r="B633" t="s">
        <v>10</v>
      </c>
      <c r="C633" t="s">
        <v>7</v>
      </c>
      <c r="D633" t="s">
        <v>88</v>
      </c>
      <c r="E633">
        <v>2.9000000953674299</v>
      </c>
      <c r="F633" t="s">
        <v>89</v>
      </c>
      <c r="G633" t="s">
        <v>97</v>
      </c>
      <c r="H633">
        <v>5.8300001546740499E-4</v>
      </c>
      <c r="I633">
        <v>9.3400001060217597E-4</v>
      </c>
      <c r="J633" t="s">
        <v>96</v>
      </c>
      <c r="K633">
        <v>5.8300001546740499E-4</v>
      </c>
      <c r="L633">
        <v>1.26900000032037E-3</v>
      </c>
      <c r="M633" t="s">
        <v>101</v>
      </c>
      <c r="N633">
        <v>1.5879999846219999E-3</v>
      </c>
      <c r="O633" t="s">
        <v>92</v>
      </c>
      <c r="P633">
        <v>0</v>
      </c>
      <c r="Q633" t="s">
        <v>92</v>
      </c>
      <c r="R633">
        <v>0</v>
      </c>
      <c r="S633" t="s">
        <v>89</v>
      </c>
      <c r="T633" t="s">
        <v>89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7.4337176735902837E-4</v>
      </c>
      <c r="AC633" t="s">
        <v>102</v>
      </c>
      <c r="AD633">
        <v>0.435</v>
      </c>
      <c r="AE633" t="s">
        <v>93</v>
      </c>
      <c r="AF633">
        <v>0.15</v>
      </c>
      <c r="AG633" t="s">
        <v>94</v>
      </c>
      <c r="AH633">
        <v>5</v>
      </c>
      <c r="AI633">
        <v>2</v>
      </c>
      <c r="AJ633">
        <v>2</v>
      </c>
      <c r="AK633">
        <v>0</v>
      </c>
      <c r="AL633" t="s">
        <v>94</v>
      </c>
      <c r="AM633">
        <v>5</v>
      </c>
      <c r="AN633">
        <v>3</v>
      </c>
      <c r="AO633">
        <v>3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  <c r="AU633">
        <v>2</v>
      </c>
      <c r="AV633">
        <v>3</v>
      </c>
    </row>
    <row r="634" spans="1:48" x14ac:dyDescent="0.25">
      <c r="A634" s="1">
        <v>632</v>
      </c>
      <c r="B634" t="s">
        <v>10</v>
      </c>
      <c r="C634" t="s">
        <v>7</v>
      </c>
      <c r="D634" t="s">
        <v>88</v>
      </c>
      <c r="E634">
        <v>3</v>
      </c>
      <c r="F634" t="s">
        <v>89</v>
      </c>
      <c r="G634" t="s">
        <v>97</v>
      </c>
      <c r="H634">
        <v>5.8300001546740499E-4</v>
      </c>
      <c r="I634">
        <v>9.3400001060217597E-4</v>
      </c>
      <c r="J634" t="s">
        <v>96</v>
      </c>
      <c r="K634">
        <v>5.8300001546740499E-4</v>
      </c>
      <c r="L634">
        <v>1.2760000536218301E-3</v>
      </c>
      <c r="M634" t="s">
        <v>101</v>
      </c>
      <c r="N634">
        <v>1.5350000467151399E-3</v>
      </c>
      <c r="O634" t="s">
        <v>92</v>
      </c>
      <c r="P634">
        <v>0</v>
      </c>
      <c r="Q634" t="s">
        <v>92</v>
      </c>
      <c r="R634">
        <v>0</v>
      </c>
      <c r="S634" t="s">
        <v>89</v>
      </c>
      <c r="T634" t="s">
        <v>89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6.9037182945216836E-4</v>
      </c>
      <c r="AC634" t="s">
        <v>102</v>
      </c>
      <c r="AD634">
        <v>0.435</v>
      </c>
      <c r="AE634" t="s">
        <v>93</v>
      </c>
      <c r="AF634">
        <v>0.15</v>
      </c>
      <c r="AG634" t="s">
        <v>94</v>
      </c>
      <c r="AH634">
        <v>5</v>
      </c>
      <c r="AI634">
        <v>2</v>
      </c>
      <c r="AJ634">
        <v>2</v>
      </c>
      <c r="AK634">
        <v>0</v>
      </c>
      <c r="AL634" t="s">
        <v>94</v>
      </c>
      <c r="AM634">
        <v>5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  <c r="AU634">
        <v>2</v>
      </c>
      <c r="AV634">
        <v>3</v>
      </c>
    </row>
    <row r="635" spans="1:48" x14ac:dyDescent="0.25">
      <c r="A635" s="1">
        <v>633</v>
      </c>
      <c r="B635" t="s">
        <v>10</v>
      </c>
      <c r="C635" t="s">
        <v>7</v>
      </c>
      <c r="D635" t="s">
        <v>88</v>
      </c>
      <c r="E635">
        <v>3.0999999046325701</v>
      </c>
      <c r="F635" t="s">
        <v>89</v>
      </c>
      <c r="G635" t="s">
        <v>97</v>
      </c>
      <c r="H635">
        <v>5.8300001546740499E-4</v>
      </c>
      <c r="I635">
        <v>9.3400001060217597E-4</v>
      </c>
      <c r="J635" t="s">
        <v>96</v>
      </c>
      <c r="K635">
        <v>5.8300001546740499E-4</v>
      </c>
      <c r="L635">
        <v>1.2760000536218301E-3</v>
      </c>
      <c r="M635" t="s">
        <v>101</v>
      </c>
      <c r="N635">
        <v>1.53200002387166E-3</v>
      </c>
      <c r="O635" t="s">
        <v>92</v>
      </c>
      <c r="P635">
        <v>0</v>
      </c>
      <c r="Q635" t="s">
        <v>92</v>
      </c>
      <c r="R635">
        <v>0</v>
      </c>
      <c r="S635" t="s">
        <v>89</v>
      </c>
      <c r="T635" t="s">
        <v>89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6.8737180660868847E-4</v>
      </c>
      <c r="AC635" t="s">
        <v>102</v>
      </c>
      <c r="AD635">
        <v>0.435</v>
      </c>
      <c r="AE635" t="s">
        <v>93</v>
      </c>
      <c r="AF635">
        <v>0.15</v>
      </c>
      <c r="AG635" t="s">
        <v>94</v>
      </c>
      <c r="AH635">
        <v>5</v>
      </c>
      <c r="AI635">
        <v>2</v>
      </c>
      <c r="AJ635">
        <v>2</v>
      </c>
      <c r="AK635">
        <v>0</v>
      </c>
      <c r="AL635" t="s">
        <v>94</v>
      </c>
      <c r="AM635">
        <v>5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  <c r="AU635">
        <v>2</v>
      </c>
      <c r="AV635">
        <v>3</v>
      </c>
    </row>
    <row r="636" spans="1:48" x14ac:dyDescent="0.25">
      <c r="A636" s="1">
        <v>634</v>
      </c>
      <c r="B636" t="s">
        <v>10</v>
      </c>
      <c r="C636" t="s">
        <v>7</v>
      </c>
      <c r="D636" t="s">
        <v>88</v>
      </c>
      <c r="E636">
        <v>3.2000000476837198</v>
      </c>
      <c r="F636" t="s">
        <v>89</v>
      </c>
      <c r="G636" t="s">
        <v>97</v>
      </c>
      <c r="H636">
        <v>5.8300001546740499E-4</v>
      </c>
      <c r="I636">
        <v>9.3400001060217597E-4</v>
      </c>
      <c r="J636" t="s">
        <v>96</v>
      </c>
      <c r="K636">
        <v>5.8300001546740499E-4</v>
      </c>
      <c r="L636">
        <v>1.2679999927058801E-3</v>
      </c>
      <c r="M636" t="s">
        <v>101</v>
      </c>
      <c r="N636">
        <v>1.5859999693930099E-3</v>
      </c>
      <c r="O636" t="s">
        <v>92</v>
      </c>
      <c r="P636">
        <v>0</v>
      </c>
      <c r="Q636" t="s">
        <v>92</v>
      </c>
      <c r="R636">
        <v>0</v>
      </c>
      <c r="S636" t="s">
        <v>89</v>
      </c>
      <c r="T636" t="s">
        <v>89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7.4137175213003837E-4</v>
      </c>
      <c r="AC636" t="s">
        <v>102</v>
      </c>
      <c r="AD636">
        <v>0.435</v>
      </c>
      <c r="AE636" t="s">
        <v>93</v>
      </c>
      <c r="AF636">
        <v>0.15</v>
      </c>
      <c r="AG636" t="s">
        <v>94</v>
      </c>
      <c r="AH636">
        <v>5</v>
      </c>
      <c r="AI636">
        <v>2</v>
      </c>
      <c r="AJ636">
        <v>2</v>
      </c>
      <c r="AK636">
        <v>0</v>
      </c>
      <c r="AL636" t="s">
        <v>94</v>
      </c>
      <c r="AM636">
        <v>5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  <c r="AU636">
        <v>2</v>
      </c>
      <c r="AV636">
        <v>3</v>
      </c>
    </row>
    <row r="637" spans="1:48" x14ac:dyDescent="0.25">
      <c r="A637" s="1">
        <v>635</v>
      </c>
      <c r="B637" t="s">
        <v>10</v>
      </c>
      <c r="C637" t="s">
        <v>7</v>
      </c>
      <c r="D637" t="s">
        <v>88</v>
      </c>
      <c r="E637">
        <v>3.2999999523162802</v>
      </c>
      <c r="F637" t="s">
        <v>89</v>
      </c>
      <c r="G637" t="s">
        <v>97</v>
      </c>
      <c r="H637">
        <v>5.8300001546740499E-4</v>
      </c>
      <c r="I637">
        <v>9.3400001060217597E-4</v>
      </c>
      <c r="J637" t="s">
        <v>96</v>
      </c>
      <c r="K637">
        <v>5.8300001546740499E-4</v>
      </c>
      <c r="L637">
        <v>1.2519999872893099E-3</v>
      </c>
      <c r="M637" t="s">
        <v>101</v>
      </c>
      <c r="N637">
        <v>1.6390000237152E-3</v>
      </c>
      <c r="O637" t="s">
        <v>92</v>
      </c>
      <c r="P637">
        <v>0</v>
      </c>
      <c r="Q637" t="s">
        <v>92</v>
      </c>
      <c r="R637">
        <v>0</v>
      </c>
      <c r="S637" t="s">
        <v>89</v>
      </c>
      <c r="T637" t="s">
        <v>89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7.9437180645222844E-4</v>
      </c>
      <c r="AC637" t="s">
        <v>102</v>
      </c>
      <c r="AD637">
        <v>0.435</v>
      </c>
      <c r="AE637" t="s">
        <v>93</v>
      </c>
      <c r="AF637">
        <v>0.15</v>
      </c>
      <c r="AG637" t="s">
        <v>94</v>
      </c>
      <c r="AH637">
        <v>5</v>
      </c>
      <c r="AI637">
        <v>2</v>
      </c>
      <c r="AJ637">
        <v>2</v>
      </c>
      <c r="AK637">
        <v>0</v>
      </c>
      <c r="AL637" t="s">
        <v>94</v>
      </c>
      <c r="AM637">
        <v>5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  <c r="AU637">
        <v>2</v>
      </c>
      <c r="AV637">
        <v>3</v>
      </c>
    </row>
    <row r="638" spans="1:48" x14ac:dyDescent="0.25">
      <c r="A638" s="1">
        <v>636</v>
      </c>
      <c r="B638" t="s">
        <v>10</v>
      </c>
      <c r="C638" t="s">
        <v>7</v>
      </c>
      <c r="D638" t="s">
        <v>88</v>
      </c>
      <c r="E638">
        <v>3.4000000953674299</v>
      </c>
      <c r="F638" t="s">
        <v>89</v>
      </c>
      <c r="G638" t="s">
        <v>97</v>
      </c>
      <c r="H638">
        <v>5.8300001546740499E-4</v>
      </c>
      <c r="I638">
        <v>9.3400001060217597E-4</v>
      </c>
      <c r="J638" t="s">
        <v>96</v>
      </c>
      <c r="K638">
        <v>5.8300001546740499E-4</v>
      </c>
      <c r="L638">
        <v>1.22900004498661E-3</v>
      </c>
      <c r="M638" t="s">
        <v>101</v>
      </c>
      <c r="N638">
        <v>1.6929999692365499E-3</v>
      </c>
      <c r="O638" t="s">
        <v>92</v>
      </c>
      <c r="P638">
        <v>0</v>
      </c>
      <c r="Q638" t="s">
        <v>92</v>
      </c>
      <c r="R638">
        <v>0</v>
      </c>
      <c r="S638" t="s">
        <v>89</v>
      </c>
      <c r="T638" t="s">
        <v>89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8.4837175197357835E-4</v>
      </c>
      <c r="AC638" t="s">
        <v>102</v>
      </c>
      <c r="AD638">
        <v>0.435</v>
      </c>
      <c r="AE638" t="s">
        <v>93</v>
      </c>
      <c r="AF638">
        <v>0.15</v>
      </c>
      <c r="AG638" t="s">
        <v>94</v>
      </c>
      <c r="AH638">
        <v>5</v>
      </c>
      <c r="AI638">
        <v>2</v>
      </c>
      <c r="AJ638">
        <v>2</v>
      </c>
      <c r="AK638">
        <v>0</v>
      </c>
      <c r="AL638" t="s">
        <v>94</v>
      </c>
      <c r="AM638">
        <v>5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  <c r="AU638">
        <v>2</v>
      </c>
      <c r="AV638">
        <v>3</v>
      </c>
    </row>
    <row r="639" spans="1:48" x14ac:dyDescent="0.25">
      <c r="A639" s="1">
        <v>637</v>
      </c>
      <c r="B639" t="s">
        <v>10</v>
      </c>
      <c r="C639" t="s">
        <v>7</v>
      </c>
      <c r="D639" t="s">
        <v>88</v>
      </c>
      <c r="E639">
        <v>3.5</v>
      </c>
      <c r="F639" t="s">
        <v>89</v>
      </c>
      <c r="G639" t="s">
        <v>97</v>
      </c>
      <c r="H639">
        <v>5.8300001546740499E-4</v>
      </c>
      <c r="I639">
        <v>9.3400001060217597E-4</v>
      </c>
      <c r="J639" t="s">
        <v>97</v>
      </c>
      <c r="K639">
        <v>5.8300001546740499E-4</v>
      </c>
      <c r="L639">
        <v>1.2910000514239101E-3</v>
      </c>
      <c r="M639" t="s">
        <v>101</v>
      </c>
      <c r="N639">
        <v>1.74600002355874E-3</v>
      </c>
      <c r="O639" t="s">
        <v>92</v>
      </c>
      <c r="P639">
        <v>0</v>
      </c>
      <c r="Q639" t="s">
        <v>92</v>
      </c>
      <c r="R639">
        <v>0</v>
      </c>
      <c r="S639" t="s">
        <v>89</v>
      </c>
      <c r="T639" t="s">
        <v>89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9.0137180629576842E-4</v>
      </c>
      <c r="AC639" t="s">
        <v>102</v>
      </c>
      <c r="AD639">
        <v>0.435</v>
      </c>
      <c r="AE639" t="s">
        <v>93</v>
      </c>
      <c r="AF639">
        <v>0.15</v>
      </c>
      <c r="AG639" t="s">
        <v>94</v>
      </c>
      <c r="AH639">
        <v>5</v>
      </c>
      <c r="AI639">
        <v>2</v>
      </c>
      <c r="AJ639">
        <v>2</v>
      </c>
      <c r="AK639">
        <v>0</v>
      </c>
      <c r="AL639" t="s">
        <v>94</v>
      </c>
      <c r="AM639">
        <v>5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  <c r="AU639">
        <v>3</v>
      </c>
      <c r="AV639">
        <v>4</v>
      </c>
    </row>
    <row r="640" spans="1:48" x14ac:dyDescent="0.25">
      <c r="A640" s="1">
        <v>638</v>
      </c>
      <c r="B640" t="s">
        <v>10</v>
      </c>
      <c r="C640" t="s">
        <v>7</v>
      </c>
      <c r="D640" t="s">
        <v>88</v>
      </c>
      <c r="E640">
        <v>3.5999999046325701</v>
      </c>
      <c r="F640" t="s">
        <v>89</v>
      </c>
      <c r="G640" t="s">
        <v>97</v>
      </c>
      <c r="H640">
        <v>5.8300001546740499E-4</v>
      </c>
      <c r="I640">
        <v>9.3400001060217597E-4</v>
      </c>
      <c r="J640" t="s">
        <v>97</v>
      </c>
      <c r="K640">
        <v>5.8300001546740499E-4</v>
      </c>
      <c r="L640">
        <v>1.3500000350177301E-3</v>
      </c>
      <c r="M640" t="s">
        <v>101</v>
      </c>
      <c r="N640">
        <v>1.7999999690800901E-3</v>
      </c>
      <c r="O640" t="s">
        <v>92</v>
      </c>
      <c r="P640">
        <v>0</v>
      </c>
      <c r="Q640" t="s">
        <v>92</v>
      </c>
      <c r="R640">
        <v>0</v>
      </c>
      <c r="S640" t="s">
        <v>89</v>
      </c>
      <c r="T640" t="s">
        <v>89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9.5537175181711854E-4</v>
      </c>
      <c r="AC640" t="s">
        <v>102</v>
      </c>
      <c r="AD640">
        <v>0.435</v>
      </c>
      <c r="AE640" t="s">
        <v>93</v>
      </c>
      <c r="AF640">
        <v>0.15</v>
      </c>
      <c r="AG640" t="s">
        <v>94</v>
      </c>
      <c r="AH640">
        <v>5</v>
      </c>
      <c r="AI640">
        <v>2</v>
      </c>
      <c r="AJ640">
        <v>2</v>
      </c>
      <c r="AK640">
        <v>0</v>
      </c>
      <c r="AL640" t="s">
        <v>94</v>
      </c>
      <c r="AM640">
        <v>5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  <c r="AU640">
        <v>3</v>
      </c>
      <c r="AV640">
        <v>4</v>
      </c>
    </row>
    <row r="641" spans="1:48" x14ac:dyDescent="0.25">
      <c r="A641" s="1">
        <v>639</v>
      </c>
      <c r="B641" t="s">
        <v>10</v>
      </c>
      <c r="C641" t="s">
        <v>7</v>
      </c>
      <c r="D641" t="s">
        <v>88</v>
      </c>
      <c r="E641">
        <v>3.7000000476837198</v>
      </c>
      <c r="F641" t="s">
        <v>89</v>
      </c>
      <c r="G641" t="s">
        <v>97</v>
      </c>
      <c r="H641">
        <v>5.8300001546740499E-4</v>
      </c>
      <c r="I641">
        <v>9.3400001060217597E-4</v>
      </c>
      <c r="J641" t="s">
        <v>97</v>
      </c>
      <c r="K641">
        <v>5.8300001546740499E-4</v>
      </c>
      <c r="L641">
        <v>1.4009999576955999E-3</v>
      </c>
      <c r="M641" t="s">
        <v>101</v>
      </c>
      <c r="N641">
        <v>1.85300002340227E-3</v>
      </c>
      <c r="O641" t="s">
        <v>92</v>
      </c>
      <c r="P641">
        <v>0</v>
      </c>
      <c r="Q641" t="s">
        <v>92</v>
      </c>
      <c r="R641">
        <v>0</v>
      </c>
      <c r="S641" t="s">
        <v>89</v>
      </c>
      <c r="T641" t="s">
        <v>89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1.008371806139298E-3</v>
      </c>
      <c r="AC641" t="s">
        <v>102</v>
      </c>
      <c r="AD641">
        <v>0.435</v>
      </c>
      <c r="AE641" t="s">
        <v>93</v>
      </c>
      <c r="AF641">
        <v>0.15</v>
      </c>
      <c r="AG641" t="s">
        <v>94</v>
      </c>
      <c r="AH641">
        <v>5</v>
      </c>
      <c r="AI641">
        <v>2</v>
      </c>
      <c r="AJ641">
        <v>2</v>
      </c>
      <c r="AK641">
        <v>0</v>
      </c>
      <c r="AL641" t="s">
        <v>94</v>
      </c>
      <c r="AM641">
        <v>5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  <c r="AU641">
        <v>3</v>
      </c>
      <c r="AV641">
        <v>4</v>
      </c>
    </row>
    <row r="642" spans="1:48" x14ac:dyDescent="0.25">
      <c r="A642" s="1">
        <v>640</v>
      </c>
      <c r="B642" t="s">
        <v>10</v>
      </c>
      <c r="C642" t="s">
        <v>7</v>
      </c>
      <c r="D642" t="s">
        <v>88</v>
      </c>
      <c r="E642">
        <v>3.7999999523162802</v>
      </c>
      <c r="F642" t="s">
        <v>89</v>
      </c>
      <c r="G642" t="s">
        <v>97</v>
      </c>
      <c r="H642">
        <v>5.8300001546740499E-4</v>
      </c>
      <c r="I642">
        <v>9.3400001060217597E-4</v>
      </c>
      <c r="J642" t="s">
        <v>97</v>
      </c>
      <c r="K642">
        <v>5.8300001546740499E-4</v>
      </c>
      <c r="L642">
        <v>1.4469999587163301E-3</v>
      </c>
      <c r="M642" t="s">
        <v>101</v>
      </c>
      <c r="N642">
        <v>1.9069999689236301E-3</v>
      </c>
      <c r="O642" t="s">
        <v>92</v>
      </c>
      <c r="P642">
        <v>0</v>
      </c>
      <c r="Q642" t="s">
        <v>92</v>
      </c>
      <c r="R642">
        <v>0</v>
      </c>
      <c r="S642" t="s">
        <v>89</v>
      </c>
      <c r="T642" t="s">
        <v>89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1.062371751660659E-3</v>
      </c>
      <c r="AC642" t="s">
        <v>102</v>
      </c>
      <c r="AD642">
        <v>0.435</v>
      </c>
      <c r="AE642" t="s">
        <v>93</v>
      </c>
      <c r="AF642">
        <v>0.15</v>
      </c>
      <c r="AG642" t="s">
        <v>94</v>
      </c>
      <c r="AH642">
        <v>5</v>
      </c>
      <c r="AI642">
        <v>2</v>
      </c>
      <c r="AJ642">
        <v>2</v>
      </c>
      <c r="AK642">
        <v>0</v>
      </c>
      <c r="AL642" t="s">
        <v>94</v>
      </c>
      <c r="AM642">
        <v>5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  <c r="AU642">
        <v>3</v>
      </c>
      <c r="AV642">
        <v>4</v>
      </c>
    </row>
    <row r="643" spans="1:48" x14ac:dyDescent="0.25">
      <c r="A643" s="1">
        <v>641</v>
      </c>
      <c r="B643" t="s">
        <v>10</v>
      </c>
      <c r="C643" t="s">
        <v>7</v>
      </c>
      <c r="D643" t="s">
        <v>88</v>
      </c>
      <c r="E643">
        <v>3.9000000953674299</v>
      </c>
      <c r="F643" t="s">
        <v>89</v>
      </c>
      <c r="G643" t="s">
        <v>97</v>
      </c>
      <c r="H643">
        <v>5.8300001546740499E-4</v>
      </c>
      <c r="I643">
        <v>9.3400001060217597E-4</v>
      </c>
      <c r="J643" t="s">
        <v>97</v>
      </c>
      <c r="K643">
        <v>5.8300001546740499E-4</v>
      </c>
      <c r="L643">
        <v>1.4850000152364399E-3</v>
      </c>
      <c r="M643" t="s">
        <v>101</v>
      </c>
      <c r="N643">
        <v>1.9600000232458102E-3</v>
      </c>
      <c r="O643" t="s">
        <v>92</v>
      </c>
      <c r="P643">
        <v>0</v>
      </c>
      <c r="Q643" t="s">
        <v>92</v>
      </c>
      <c r="R643">
        <v>0</v>
      </c>
      <c r="S643" t="s">
        <v>89</v>
      </c>
      <c r="T643" t="s">
        <v>89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1.115371805982839E-3</v>
      </c>
      <c r="AC643" t="s">
        <v>102</v>
      </c>
      <c r="AD643">
        <v>0.435</v>
      </c>
      <c r="AE643" t="s">
        <v>93</v>
      </c>
      <c r="AF643">
        <v>0.15</v>
      </c>
      <c r="AG643" t="s">
        <v>94</v>
      </c>
      <c r="AH643">
        <v>5</v>
      </c>
      <c r="AI643">
        <v>2</v>
      </c>
      <c r="AJ643">
        <v>2</v>
      </c>
      <c r="AK643">
        <v>0</v>
      </c>
      <c r="AL643" t="s">
        <v>94</v>
      </c>
      <c r="AM643">
        <v>5</v>
      </c>
      <c r="AN643">
        <v>3</v>
      </c>
      <c r="AO643">
        <v>3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  <c r="AU643">
        <v>4</v>
      </c>
      <c r="AV643">
        <v>4</v>
      </c>
    </row>
    <row r="644" spans="1:48" x14ac:dyDescent="0.25">
      <c r="A644" s="1">
        <v>642</v>
      </c>
      <c r="B644" t="s">
        <v>10</v>
      </c>
      <c r="C644" t="s">
        <v>7</v>
      </c>
      <c r="D644" t="s">
        <v>88</v>
      </c>
      <c r="E644">
        <v>4</v>
      </c>
      <c r="F644" t="s">
        <v>89</v>
      </c>
      <c r="G644" t="s">
        <v>97</v>
      </c>
      <c r="H644">
        <v>5.8300001546740499E-4</v>
      </c>
      <c r="I644">
        <v>9.3400001060217597E-4</v>
      </c>
      <c r="J644" t="s">
        <v>97</v>
      </c>
      <c r="K644">
        <v>5.8300001546740499E-4</v>
      </c>
      <c r="L644">
        <v>1.51700002606958E-3</v>
      </c>
      <c r="M644" t="s">
        <v>101</v>
      </c>
      <c r="N644">
        <v>2.01399996876717E-3</v>
      </c>
      <c r="O644" t="s">
        <v>92</v>
      </c>
      <c r="P644">
        <v>0</v>
      </c>
      <c r="Q644" t="s">
        <v>92</v>
      </c>
      <c r="R644">
        <v>0</v>
      </c>
      <c r="S644" t="s">
        <v>89</v>
      </c>
      <c r="T644" t="s">
        <v>89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1.1693717515041981E-3</v>
      </c>
      <c r="AC644" t="s">
        <v>102</v>
      </c>
      <c r="AD644">
        <v>0.43339511096286332</v>
      </c>
      <c r="AE644" t="s">
        <v>93</v>
      </c>
      <c r="AF644">
        <v>0.15</v>
      </c>
      <c r="AG644" t="s">
        <v>94</v>
      </c>
      <c r="AH644">
        <v>5</v>
      </c>
      <c r="AI644">
        <v>2</v>
      </c>
      <c r="AJ644">
        <v>2</v>
      </c>
      <c r="AK644">
        <v>0</v>
      </c>
      <c r="AL644" t="s">
        <v>94</v>
      </c>
      <c r="AM644">
        <v>5</v>
      </c>
      <c r="AN644">
        <v>3</v>
      </c>
      <c r="AO644">
        <v>3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  <c r="AU644">
        <v>4</v>
      </c>
      <c r="AV644">
        <v>4</v>
      </c>
    </row>
    <row r="645" spans="1:48" x14ac:dyDescent="0.25">
      <c r="A645" s="1">
        <v>643</v>
      </c>
      <c r="B645" t="s">
        <v>10</v>
      </c>
      <c r="C645" t="s">
        <v>7</v>
      </c>
      <c r="D645" t="s">
        <v>88</v>
      </c>
      <c r="E645">
        <v>4.0999999046325701</v>
      </c>
      <c r="F645" t="s">
        <v>89</v>
      </c>
      <c r="G645" t="s">
        <v>97</v>
      </c>
      <c r="H645">
        <v>5.8300001546740499E-4</v>
      </c>
      <c r="I645">
        <v>9.3400001060217597E-4</v>
      </c>
      <c r="J645" t="s">
        <v>97</v>
      </c>
      <c r="K645">
        <v>5.8300001546740499E-4</v>
      </c>
      <c r="L645">
        <v>1.54099997598678E-3</v>
      </c>
      <c r="M645" t="s">
        <v>101</v>
      </c>
      <c r="N645">
        <v>2.06699990667403E-3</v>
      </c>
      <c r="O645" t="s">
        <v>92</v>
      </c>
      <c r="P645">
        <v>0</v>
      </c>
      <c r="Q645" t="s">
        <v>92</v>
      </c>
      <c r="R645">
        <v>0</v>
      </c>
      <c r="S645" t="s">
        <v>89</v>
      </c>
      <c r="T645" t="s">
        <v>89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1.2223716894110581E-3</v>
      </c>
      <c r="AC645" t="s">
        <v>102</v>
      </c>
      <c r="AD645">
        <v>0.41460384299654168</v>
      </c>
      <c r="AE645" t="s">
        <v>93</v>
      </c>
      <c r="AF645">
        <v>0.15</v>
      </c>
      <c r="AG645" t="s">
        <v>94</v>
      </c>
      <c r="AH645">
        <v>5</v>
      </c>
      <c r="AI645">
        <v>2</v>
      </c>
      <c r="AJ645">
        <v>2</v>
      </c>
      <c r="AK645">
        <v>0</v>
      </c>
      <c r="AL645" t="s">
        <v>94</v>
      </c>
      <c r="AM645">
        <v>5</v>
      </c>
      <c r="AN645">
        <v>3</v>
      </c>
      <c r="AO645">
        <v>3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  <c r="AU645">
        <v>5</v>
      </c>
      <c r="AV645">
        <v>4</v>
      </c>
    </row>
    <row r="646" spans="1:48" x14ac:dyDescent="0.25">
      <c r="A646" s="1">
        <v>644</v>
      </c>
      <c r="B646" t="s">
        <v>10</v>
      </c>
      <c r="C646" t="s">
        <v>7</v>
      </c>
      <c r="D646" t="s">
        <v>88</v>
      </c>
      <c r="E646">
        <v>4.1999998092651403</v>
      </c>
      <c r="F646" t="s">
        <v>89</v>
      </c>
      <c r="G646" t="s">
        <v>97</v>
      </c>
      <c r="H646">
        <v>5.8300001546740499E-4</v>
      </c>
      <c r="I646">
        <v>9.3400001060217597E-4</v>
      </c>
      <c r="J646" t="s">
        <v>97</v>
      </c>
      <c r="K646">
        <v>5.8300001546740499E-4</v>
      </c>
      <c r="L646">
        <v>1.55899999663234E-3</v>
      </c>
      <c r="M646" t="s">
        <v>101</v>
      </c>
      <c r="N646">
        <v>2.1200000774115298E-3</v>
      </c>
      <c r="O646" t="s">
        <v>92</v>
      </c>
      <c r="P646">
        <v>0</v>
      </c>
      <c r="Q646" t="s">
        <v>92</v>
      </c>
      <c r="R646">
        <v>0</v>
      </c>
      <c r="S646" t="s">
        <v>89</v>
      </c>
      <c r="T646" t="s">
        <v>89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1.275371860148558E-3</v>
      </c>
      <c r="AC646" t="s">
        <v>102</v>
      </c>
      <c r="AD646">
        <v>0.39737429986966061</v>
      </c>
      <c r="AE646" t="s">
        <v>93</v>
      </c>
      <c r="AF646">
        <v>0.15</v>
      </c>
      <c r="AG646" t="s">
        <v>94</v>
      </c>
      <c r="AH646">
        <v>5</v>
      </c>
      <c r="AI646">
        <v>2</v>
      </c>
      <c r="AJ646">
        <v>2</v>
      </c>
      <c r="AK646">
        <v>0</v>
      </c>
      <c r="AL646" t="s">
        <v>94</v>
      </c>
      <c r="AM646">
        <v>5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0.73415616820551877</v>
      </c>
      <c r="AT646">
        <v>1.211316386416035</v>
      </c>
      <c r="AU646">
        <v>5</v>
      </c>
      <c r="AV646">
        <v>4</v>
      </c>
    </row>
    <row r="647" spans="1:48" x14ac:dyDescent="0.25">
      <c r="A647" s="1">
        <v>645</v>
      </c>
      <c r="B647" t="s">
        <v>10</v>
      </c>
      <c r="C647" t="s">
        <v>7</v>
      </c>
      <c r="D647" t="s">
        <v>88</v>
      </c>
      <c r="E647">
        <v>4.3000001907348597</v>
      </c>
      <c r="F647" t="s">
        <v>89</v>
      </c>
      <c r="G647" t="s">
        <v>97</v>
      </c>
      <c r="H647">
        <v>5.8300001546740499E-4</v>
      </c>
      <c r="I647">
        <v>9.3400001060217597E-4</v>
      </c>
      <c r="J647" t="s">
        <v>97</v>
      </c>
      <c r="K647">
        <v>5.8300001546740499E-4</v>
      </c>
      <c r="L647">
        <v>1.5689999563619501E-3</v>
      </c>
      <c r="M647" t="s">
        <v>101</v>
      </c>
      <c r="N647">
        <v>2.1740000229328901E-3</v>
      </c>
      <c r="O647" t="s">
        <v>92</v>
      </c>
      <c r="P647">
        <v>0</v>
      </c>
      <c r="Q647" t="s">
        <v>92</v>
      </c>
      <c r="R647">
        <v>0</v>
      </c>
      <c r="S647" t="s">
        <v>89</v>
      </c>
      <c r="T647" t="s">
        <v>89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1.329371805669919E-3</v>
      </c>
      <c r="AC647" t="s">
        <v>102</v>
      </c>
      <c r="AD647">
        <v>0.38123269790922421</v>
      </c>
      <c r="AE647" t="s">
        <v>93</v>
      </c>
      <c r="AF647">
        <v>0.15</v>
      </c>
      <c r="AG647" t="s">
        <v>94</v>
      </c>
      <c r="AH647">
        <v>5</v>
      </c>
      <c r="AI647">
        <v>2</v>
      </c>
      <c r="AJ647">
        <v>2</v>
      </c>
      <c r="AK647">
        <v>0</v>
      </c>
      <c r="AL647" t="s">
        <v>94</v>
      </c>
      <c r="AM647">
        <v>5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0.73415616820551877</v>
      </c>
      <c r="AT647">
        <v>1.211316386416035</v>
      </c>
      <c r="AU647">
        <v>6</v>
      </c>
      <c r="AV647">
        <v>4</v>
      </c>
    </row>
    <row r="648" spans="1:48" x14ac:dyDescent="0.25">
      <c r="A648" s="1">
        <v>646</v>
      </c>
      <c r="B648" t="s">
        <v>10</v>
      </c>
      <c r="C648" t="s">
        <v>7</v>
      </c>
      <c r="D648" t="s">
        <v>88</v>
      </c>
      <c r="E648">
        <v>4.4000000953674299</v>
      </c>
      <c r="F648" t="s">
        <v>89</v>
      </c>
      <c r="G648" t="s">
        <v>98</v>
      </c>
      <c r="H648">
        <v>5.8300001546740499E-4</v>
      </c>
      <c r="I648">
        <v>1.0620000539347499E-3</v>
      </c>
      <c r="J648" t="s">
        <v>97</v>
      </c>
      <c r="K648">
        <v>5.8300001546740499E-4</v>
      </c>
      <c r="L648">
        <v>1.5729999868199201E-3</v>
      </c>
      <c r="M648" t="s">
        <v>101</v>
      </c>
      <c r="N648">
        <v>2.2269999608397501E-3</v>
      </c>
      <c r="O648" t="s">
        <v>92</v>
      </c>
      <c r="P648">
        <v>0</v>
      </c>
      <c r="Q648" t="s">
        <v>92</v>
      </c>
      <c r="R648">
        <v>0</v>
      </c>
      <c r="S648" t="s">
        <v>89</v>
      </c>
      <c r="T648" t="s">
        <v>89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1.382371743576779E-3</v>
      </c>
      <c r="AC648" t="s">
        <v>102</v>
      </c>
      <c r="AD648">
        <v>0.36661628997761098</v>
      </c>
      <c r="AE648" t="s">
        <v>93</v>
      </c>
      <c r="AF648">
        <v>0.15</v>
      </c>
      <c r="AG648" t="s">
        <v>94</v>
      </c>
      <c r="AH648">
        <v>5</v>
      </c>
      <c r="AI648">
        <v>3</v>
      </c>
      <c r="AJ648">
        <v>3</v>
      </c>
      <c r="AK648">
        <v>0</v>
      </c>
      <c r="AL648" t="s">
        <v>94</v>
      </c>
      <c r="AM648">
        <v>5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0.73415616820551877</v>
      </c>
      <c r="AT648">
        <v>1.211316386416035</v>
      </c>
      <c r="AU648">
        <v>7</v>
      </c>
      <c r="AV648">
        <v>4</v>
      </c>
    </row>
    <row r="649" spans="1:48" x14ac:dyDescent="0.25">
      <c r="A649" s="1">
        <v>647</v>
      </c>
      <c r="B649" t="s">
        <v>10</v>
      </c>
      <c r="C649" t="s">
        <v>7</v>
      </c>
      <c r="D649" t="s">
        <v>88</v>
      </c>
      <c r="E649">
        <v>4.5</v>
      </c>
      <c r="F649" t="s">
        <v>89</v>
      </c>
      <c r="G649" t="s">
        <v>98</v>
      </c>
      <c r="H649">
        <v>5.8300001546740499E-4</v>
      </c>
      <c r="I649">
        <v>1.2130000395700301E-3</v>
      </c>
      <c r="J649" t="s">
        <v>97</v>
      </c>
      <c r="K649">
        <v>5.8300001546740499E-4</v>
      </c>
      <c r="L649">
        <v>1.5689999563619501E-3</v>
      </c>
      <c r="M649" t="s">
        <v>101</v>
      </c>
      <c r="N649">
        <v>2.2809999063611E-3</v>
      </c>
      <c r="O649" t="s">
        <v>92</v>
      </c>
      <c r="P649">
        <v>0</v>
      </c>
      <c r="Q649" t="s">
        <v>92</v>
      </c>
      <c r="R649">
        <v>0</v>
      </c>
      <c r="S649" t="s">
        <v>89</v>
      </c>
      <c r="T649" t="s">
        <v>89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1.436371689098128E-3</v>
      </c>
      <c r="AC649" t="s">
        <v>102</v>
      </c>
      <c r="AD649">
        <v>0.35283346493567441</v>
      </c>
      <c r="AE649" t="s">
        <v>93</v>
      </c>
      <c r="AF649">
        <v>0.15</v>
      </c>
      <c r="AG649" t="s">
        <v>94</v>
      </c>
      <c r="AH649">
        <v>5</v>
      </c>
      <c r="AI649">
        <v>3</v>
      </c>
      <c r="AJ649">
        <v>3</v>
      </c>
      <c r="AK649">
        <v>0</v>
      </c>
      <c r="AL649" t="s">
        <v>94</v>
      </c>
      <c r="AM649">
        <v>5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0.73415616820551877</v>
      </c>
      <c r="AT649">
        <v>1.211316386416035</v>
      </c>
      <c r="AU649">
        <v>7</v>
      </c>
      <c r="AV649">
        <v>4</v>
      </c>
    </row>
    <row r="650" spans="1:48" x14ac:dyDescent="0.25">
      <c r="A650" s="1">
        <v>648</v>
      </c>
      <c r="B650" t="s">
        <v>10</v>
      </c>
      <c r="C650" t="s">
        <v>7</v>
      </c>
      <c r="D650" t="s">
        <v>88</v>
      </c>
      <c r="E650">
        <v>4.5999999046325701</v>
      </c>
      <c r="F650" t="s">
        <v>89</v>
      </c>
      <c r="G650" t="s">
        <v>98</v>
      </c>
      <c r="H650">
        <v>5.8300001546740499E-4</v>
      </c>
      <c r="I650">
        <v>1.36999995447695E-3</v>
      </c>
      <c r="J650" t="s">
        <v>97</v>
      </c>
      <c r="K650">
        <v>5.8300001546740499E-4</v>
      </c>
      <c r="L650">
        <v>1.55899999663234E-3</v>
      </c>
      <c r="M650" t="s">
        <v>101</v>
      </c>
      <c r="N650">
        <v>2.3340000770986102E-3</v>
      </c>
      <c r="O650" t="s">
        <v>92</v>
      </c>
      <c r="P650">
        <v>0</v>
      </c>
      <c r="Q650" t="s">
        <v>92</v>
      </c>
      <c r="R650">
        <v>0</v>
      </c>
      <c r="S650" t="s">
        <v>89</v>
      </c>
      <c r="T650" t="s">
        <v>89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1.4893718598356391E-3</v>
      </c>
      <c r="AC650" t="s">
        <v>102</v>
      </c>
      <c r="AD650">
        <v>0.34027767924655727</v>
      </c>
      <c r="AE650" t="s">
        <v>102</v>
      </c>
      <c r="AF650">
        <v>0.15</v>
      </c>
      <c r="AG650" t="s">
        <v>94</v>
      </c>
      <c r="AH650">
        <v>5</v>
      </c>
      <c r="AI650">
        <v>3</v>
      </c>
      <c r="AJ650">
        <v>3</v>
      </c>
      <c r="AK650">
        <v>0</v>
      </c>
      <c r="AL650" t="s">
        <v>94</v>
      </c>
      <c r="AM650">
        <v>5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  <c r="AU650">
        <v>8</v>
      </c>
      <c r="AV650">
        <v>4</v>
      </c>
    </row>
    <row r="651" spans="1:48" x14ac:dyDescent="0.25">
      <c r="A651" s="1">
        <v>649</v>
      </c>
      <c r="B651" t="s">
        <v>10</v>
      </c>
      <c r="C651" t="s">
        <v>7</v>
      </c>
      <c r="D651" t="s">
        <v>88</v>
      </c>
      <c r="E651">
        <v>4.6999998092651403</v>
      </c>
      <c r="F651" t="s">
        <v>89</v>
      </c>
      <c r="G651" t="s">
        <v>98</v>
      </c>
      <c r="H651">
        <v>5.8300001546740499E-4</v>
      </c>
      <c r="I651">
        <v>1.53600005432963E-3</v>
      </c>
      <c r="J651" t="s">
        <v>97</v>
      </c>
      <c r="K651">
        <v>5.8300001546740499E-4</v>
      </c>
      <c r="L651">
        <v>1.54099997598678E-3</v>
      </c>
      <c r="M651" t="s">
        <v>101</v>
      </c>
      <c r="N651">
        <v>2.3880000226199601E-3</v>
      </c>
      <c r="O651" t="s">
        <v>92</v>
      </c>
      <c r="P651">
        <v>0</v>
      </c>
      <c r="Q651" t="s">
        <v>92</v>
      </c>
      <c r="R651">
        <v>0</v>
      </c>
      <c r="S651" t="s">
        <v>89</v>
      </c>
      <c r="T651" t="s">
        <v>89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2.3880000226199601E-3</v>
      </c>
      <c r="AC651" t="s">
        <v>102</v>
      </c>
      <c r="AD651">
        <v>0.21222780368484739</v>
      </c>
      <c r="AE651" t="s">
        <v>102</v>
      </c>
      <c r="AF651">
        <v>0.15</v>
      </c>
      <c r="AG651" t="s">
        <v>94</v>
      </c>
      <c r="AH651">
        <v>5</v>
      </c>
      <c r="AI651">
        <v>3</v>
      </c>
      <c r="AJ651">
        <v>3</v>
      </c>
      <c r="AK651">
        <v>0</v>
      </c>
      <c r="AL651" t="s">
        <v>94</v>
      </c>
      <c r="AM651">
        <v>5</v>
      </c>
      <c r="AN651">
        <v>3</v>
      </c>
      <c r="AO651">
        <v>3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  <c r="AU651">
        <v>8</v>
      </c>
      <c r="AV651">
        <v>4</v>
      </c>
    </row>
    <row r="652" spans="1:48" x14ac:dyDescent="0.25">
      <c r="A652" s="1">
        <v>650</v>
      </c>
      <c r="B652" t="s">
        <v>10</v>
      </c>
      <c r="C652" t="s">
        <v>7</v>
      </c>
      <c r="D652" t="s">
        <v>88</v>
      </c>
      <c r="E652">
        <v>4.8000001907348597</v>
      </c>
      <c r="F652" t="s">
        <v>89</v>
      </c>
      <c r="G652" t="s">
        <v>100</v>
      </c>
      <c r="H652">
        <v>5.8300001546740499E-4</v>
      </c>
      <c r="I652">
        <v>1.7519999528303699E-3</v>
      </c>
      <c r="J652" t="s">
        <v>99</v>
      </c>
      <c r="K652">
        <v>5.8300001546740499E-4</v>
      </c>
      <c r="L652">
        <v>1.55899999663234E-3</v>
      </c>
      <c r="M652" t="s">
        <v>101</v>
      </c>
      <c r="N652">
        <v>2.4409999605268201E-3</v>
      </c>
      <c r="O652" t="s">
        <v>92</v>
      </c>
      <c r="P652">
        <v>0</v>
      </c>
      <c r="Q652" t="s">
        <v>92</v>
      </c>
      <c r="R652">
        <v>0</v>
      </c>
      <c r="S652" t="s">
        <v>89</v>
      </c>
      <c r="T652" t="s">
        <v>89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2.4409999605268201E-3</v>
      </c>
      <c r="AC652" t="s">
        <v>102</v>
      </c>
      <c r="AD652">
        <v>0.2076198312967697</v>
      </c>
      <c r="AE652" t="s">
        <v>102</v>
      </c>
      <c r="AF652">
        <v>0.15</v>
      </c>
      <c r="AG652" t="s">
        <v>94</v>
      </c>
      <c r="AH652">
        <v>5</v>
      </c>
      <c r="AI652">
        <v>4</v>
      </c>
      <c r="AJ652">
        <v>4</v>
      </c>
      <c r="AK652">
        <v>0</v>
      </c>
      <c r="AL652" t="s">
        <v>94</v>
      </c>
      <c r="AM652">
        <v>5</v>
      </c>
      <c r="AN652">
        <v>4</v>
      </c>
      <c r="AO652">
        <v>4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  <c r="AU652">
        <v>9</v>
      </c>
      <c r="AV652">
        <v>4</v>
      </c>
    </row>
    <row r="653" spans="1:48" x14ac:dyDescent="0.25">
      <c r="A653" s="1">
        <v>651</v>
      </c>
      <c r="B653" t="s">
        <v>10</v>
      </c>
      <c r="C653" t="s">
        <v>7</v>
      </c>
      <c r="D653" t="s">
        <v>88</v>
      </c>
      <c r="E653">
        <v>4.9000000953674299</v>
      </c>
      <c r="F653" t="s">
        <v>89</v>
      </c>
      <c r="G653" t="s">
        <v>100</v>
      </c>
      <c r="H653">
        <v>5.8300001546740499E-4</v>
      </c>
      <c r="I653">
        <v>1.9829999655485201E-3</v>
      </c>
      <c r="J653" t="s">
        <v>99</v>
      </c>
      <c r="K653">
        <v>5.8300001546740499E-4</v>
      </c>
      <c r="L653">
        <v>1.5729999868199201E-3</v>
      </c>
      <c r="M653" t="s">
        <v>101</v>
      </c>
      <c r="N653">
        <v>2.49499990604818E-3</v>
      </c>
      <c r="O653" t="s">
        <v>92</v>
      </c>
      <c r="P653">
        <v>0</v>
      </c>
      <c r="Q653" t="s">
        <v>92</v>
      </c>
      <c r="R653">
        <v>0</v>
      </c>
      <c r="S653" t="s">
        <v>89</v>
      </c>
      <c r="T653" t="s">
        <v>89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2.49499990604818E-3</v>
      </c>
      <c r="AC653" t="s">
        <v>102</v>
      </c>
      <c r="AD653">
        <v>0.20312626015394061</v>
      </c>
      <c r="AE653" t="s">
        <v>102</v>
      </c>
      <c r="AF653">
        <v>0.15</v>
      </c>
      <c r="AG653" t="s">
        <v>94</v>
      </c>
      <c r="AH653">
        <v>5</v>
      </c>
      <c r="AI653">
        <v>4</v>
      </c>
      <c r="AJ653">
        <v>4</v>
      </c>
      <c r="AK653">
        <v>0</v>
      </c>
      <c r="AL653" t="s">
        <v>94</v>
      </c>
      <c r="AM653">
        <v>5</v>
      </c>
      <c r="AN653">
        <v>4</v>
      </c>
      <c r="AO653">
        <v>4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  <c r="AU653">
        <v>9</v>
      </c>
      <c r="AV653">
        <v>4</v>
      </c>
    </row>
    <row r="654" spans="1:48" x14ac:dyDescent="0.25">
      <c r="A654" s="1">
        <v>652</v>
      </c>
      <c r="B654" t="s">
        <v>10</v>
      </c>
      <c r="C654" t="s">
        <v>7</v>
      </c>
      <c r="D654" t="s">
        <v>88</v>
      </c>
      <c r="E654">
        <v>5</v>
      </c>
      <c r="F654" t="s">
        <v>89</v>
      </c>
      <c r="G654" t="s">
        <v>100</v>
      </c>
      <c r="H654">
        <v>5.8300001546740499E-4</v>
      </c>
      <c r="I654">
        <v>2.2289999760687399E-3</v>
      </c>
      <c r="J654" t="s">
        <v>99</v>
      </c>
      <c r="K654">
        <v>5.8300001546740499E-4</v>
      </c>
      <c r="L654">
        <v>1.58299994654953E-3</v>
      </c>
      <c r="M654" t="s">
        <v>101</v>
      </c>
      <c r="N654">
        <v>2.5480000767856802E-3</v>
      </c>
      <c r="O654" t="s">
        <v>92</v>
      </c>
      <c r="P654">
        <v>0</v>
      </c>
      <c r="Q654" t="s">
        <v>92</v>
      </c>
      <c r="R654">
        <v>0</v>
      </c>
      <c r="S654" t="s">
        <v>89</v>
      </c>
      <c r="T654" t="s">
        <v>89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2.5480000767856802E-3</v>
      </c>
      <c r="AC654" t="s">
        <v>102</v>
      </c>
      <c r="AD654">
        <v>0.19890109290708169</v>
      </c>
      <c r="AE654" t="s">
        <v>102</v>
      </c>
      <c r="AF654">
        <v>0.15</v>
      </c>
      <c r="AG654" t="s">
        <v>94</v>
      </c>
      <c r="AH654">
        <v>5</v>
      </c>
      <c r="AI654">
        <v>5</v>
      </c>
      <c r="AJ654">
        <v>5</v>
      </c>
      <c r="AK654">
        <v>0</v>
      </c>
      <c r="AL654" t="s">
        <v>94</v>
      </c>
      <c r="AM654">
        <v>5</v>
      </c>
      <c r="AN654">
        <v>4</v>
      </c>
      <c r="AO654">
        <v>4</v>
      </c>
      <c r="AP654">
        <v>0</v>
      </c>
      <c r="AQ654">
        <v>0.97140042902390733</v>
      </c>
      <c r="AR654">
        <v>1.574711302340845</v>
      </c>
      <c r="AS654">
        <v>0.71403913304524136</v>
      </c>
      <c r="AT654">
        <v>1.211316386416035</v>
      </c>
      <c r="AU654">
        <v>9</v>
      </c>
      <c r="AV654">
        <v>4</v>
      </c>
    </row>
    <row r="655" spans="1:48" x14ac:dyDescent="0.25">
      <c r="A655" s="1">
        <v>653</v>
      </c>
      <c r="B655" t="s">
        <v>10</v>
      </c>
      <c r="C655" t="s">
        <v>7</v>
      </c>
      <c r="D655" t="s">
        <v>88</v>
      </c>
      <c r="E655">
        <v>5.0999999046325701</v>
      </c>
      <c r="F655" t="s">
        <v>89</v>
      </c>
      <c r="G655" t="s">
        <v>100</v>
      </c>
      <c r="H655">
        <v>5.8300001546740499E-4</v>
      </c>
      <c r="I655">
        <v>2.4910001084208501E-3</v>
      </c>
      <c r="J655" t="s">
        <v>99</v>
      </c>
      <c r="K655">
        <v>5.8300001546740499E-4</v>
      </c>
      <c r="L655">
        <v>1.5889999922365E-3</v>
      </c>
      <c r="M655" t="s">
        <v>101</v>
      </c>
      <c r="N655">
        <v>2.60200002230704E-3</v>
      </c>
      <c r="O655" t="s">
        <v>92</v>
      </c>
      <c r="P655">
        <v>0</v>
      </c>
      <c r="Q655" t="s">
        <v>92</v>
      </c>
      <c r="R655">
        <v>0</v>
      </c>
      <c r="S655" t="s">
        <v>89</v>
      </c>
      <c r="T655" t="s">
        <v>89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2.60200002230704E-3</v>
      </c>
      <c r="AC655" t="s">
        <v>102</v>
      </c>
      <c r="AD655">
        <v>0.194773249675321</v>
      </c>
      <c r="AE655" t="s">
        <v>102</v>
      </c>
      <c r="AF655">
        <v>0.15</v>
      </c>
      <c r="AG655" t="s">
        <v>94</v>
      </c>
      <c r="AH655">
        <v>5</v>
      </c>
      <c r="AI655">
        <v>5</v>
      </c>
      <c r="AJ655">
        <v>5</v>
      </c>
      <c r="AK655">
        <v>0</v>
      </c>
      <c r="AL655" t="s">
        <v>94</v>
      </c>
      <c r="AM655">
        <v>5</v>
      </c>
      <c r="AN655">
        <v>4</v>
      </c>
      <c r="AO655">
        <v>4</v>
      </c>
      <c r="AP655">
        <v>0</v>
      </c>
      <c r="AQ655">
        <v>0.97140042902390733</v>
      </c>
      <c r="AR655">
        <v>1.574711302340845</v>
      </c>
      <c r="AS655">
        <v>0.71403913304524136</v>
      </c>
      <c r="AT655">
        <v>1.211316386416035</v>
      </c>
      <c r="AU655">
        <v>9</v>
      </c>
      <c r="AV655">
        <v>4</v>
      </c>
    </row>
    <row r="656" spans="1:48" x14ac:dyDescent="0.25">
      <c r="A656" s="1">
        <v>654</v>
      </c>
      <c r="B656" t="s">
        <v>10</v>
      </c>
      <c r="C656" t="s">
        <v>7</v>
      </c>
      <c r="D656" t="s">
        <v>88</v>
      </c>
      <c r="E656">
        <v>5.1999998092651403</v>
      </c>
      <c r="F656" t="s">
        <v>89</v>
      </c>
      <c r="G656" t="s">
        <v>100</v>
      </c>
      <c r="H656">
        <v>5.8300001546740499E-4</v>
      </c>
      <c r="I656">
        <v>2.7709999121725598E-3</v>
      </c>
      <c r="J656" t="s">
        <v>99</v>
      </c>
      <c r="K656">
        <v>5.8300001546740499E-4</v>
      </c>
      <c r="L656">
        <v>1.5899999998509899E-3</v>
      </c>
      <c r="M656" t="s">
        <v>101</v>
      </c>
      <c r="N656">
        <v>2.6549999602139E-3</v>
      </c>
      <c r="O656" t="s">
        <v>92</v>
      </c>
      <c r="P656">
        <v>0</v>
      </c>
      <c r="Q656" t="s">
        <v>92</v>
      </c>
      <c r="R656">
        <v>0</v>
      </c>
      <c r="S656" t="s">
        <v>89</v>
      </c>
      <c r="T656" t="s">
        <v>89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2.6549999602139E-3</v>
      </c>
      <c r="AC656" t="s">
        <v>102</v>
      </c>
      <c r="AD656">
        <v>0.19088512527102619</v>
      </c>
      <c r="AE656" t="s">
        <v>102</v>
      </c>
      <c r="AF656">
        <v>0.15</v>
      </c>
      <c r="AG656" t="s">
        <v>94</v>
      </c>
      <c r="AH656">
        <v>5</v>
      </c>
      <c r="AI656">
        <v>6</v>
      </c>
      <c r="AJ656">
        <v>4</v>
      </c>
      <c r="AK656">
        <v>2</v>
      </c>
      <c r="AL656" t="s">
        <v>94</v>
      </c>
      <c r="AM656">
        <v>5</v>
      </c>
      <c r="AN656">
        <v>4</v>
      </c>
      <c r="AO656">
        <v>4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  <c r="AU656">
        <v>9</v>
      </c>
      <c r="AV656">
        <v>4</v>
      </c>
    </row>
    <row r="657" spans="1:48" x14ac:dyDescent="0.25">
      <c r="A657" s="1">
        <v>655</v>
      </c>
      <c r="B657" t="s">
        <v>10</v>
      </c>
      <c r="C657" t="s">
        <v>7</v>
      </c>
      <c r="D657" t="s">
        <v>88</v>
      </c>
      <c r="E657">
        <v>5.3000001907348597</v>
      </c>
      <c r="F657" t="s">
        <v>89</v>
      </c>
      <c r="G657" t="s">
        <v>100</v>
      </c>
      <c r="H657">
        <v>5.8300001546740499E-4</v>
      </c>
      <c r="I657">
        <v>3.0710001010447702E-3</v>
      </c>
      <c r="J657" t="s">
        <v>99</v>
      </c>
      <c r="K657">
        <v>5.8300001546740499E-4</v>
      </c>
      <c r="L657">
        <v>1.5859999693930099E-3</v>
      </c>
      <c r="M657" t="s">
        <v>101</v>
      </c>
      <c r="N657">
        <v>2.70899990573525E-3</v>
      </c>
      <c r="O657" t="s">
        <v>92</v>
      </c>
      <c r="P657">
        <v>0</v>
      </c>
      <c r="Q657" t="s">
        <v>92</v>
      </c>
      <c r="R657">
        <v>0</v>
      </c>
      <c r="S657" t="s">
        <v>89</v>
      </c>
      <c r="T657" t="s">
        <v>89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2.70899990573525E-3</v>
      </c>
      <c r="AC657" t="s">
        <v>102</v>
      </c>
      <c r="AD657">
        <v>0.18708010986897741</v>
      </c>
      <c r="AE657" t="s">
        <v>102</v>
      </c>
      <c r="AF657">
        <v>0.15</v>
      </c>
      <c r="AG657" t="s">
        <v>94</v>
      </c>
      <c r="AH657">
        <v>5</v>
      </c>
      <c r="AI657">
        <v>7</v>
      </c>
      <c r="AJ657">
        <v>5</v>
      </c>
      <c r="AK657">
        <v>2</v>
      </c>
      <c r="AL657" t="s">
        <v>94</v>
      </c>
      <c r="AM657">
        <v>5</v>
      </c>
      <c r="AN657">
        <v>4</v>
      </c>
      <c r="AO657">
        <v>4</v>
      </c>
      <c r="AP657">
        <v>0</v>
      </c>
      <c r="AQ657">
        <v>0.97140042902390733</v>
      </c>
      <c r="AR657">
        <v>1.574711302340845</v>
      </c>
      <c r="AS657">
        <v>0.71403913304524136</v>
      </c>
      <c r="AT657">
        <v>1.211316386416035</v>
      </c>
      <c r="AU657">
        <v>9</v>
      </c>
      <c r="AV657">
        <v>4</v>
      </c>
    </row>
    <row r="658" spans="1:48" x14ac:dyDescent="0.25">
      <c r="A658" s="1">
        <v>656</v>
      </c>
      <c r="B658" t="s">
        <v>10</v>
      </c>
      <c r="C658" t="s">
        <v>7</v>
      </c>
      <c r="D658" t="s">
        <v>88</v>
      </c>
      <c r="E658">
        <v>5.4000000953674299</v>
      </c>
      <c r="F658" t="s">
        <v>89</v>
      </c>
      <c r="G658" t="s">
        <v>100</v>
      </c>
      <c r="H658">
        <v>5.8300001546740499E-4</v>
      </c>
      <c r="I658">
        <v>3.3400000538676999E-3</v>
      </c>
      <c r="J658" t="s">
        <v>99</v>
      </c>
      <c r="K658">
        <v>5.8300001546740499E-4</v>
      </c>
      <c r="L658">
        <v>1.57800002489239E-3</v>
      </c>
      <c r="M658" t="s">
        <v>101</v>
      </c>
      <c r="N658">
        <v>2.7620000764727601E-3</v>
      </c>
      <c r="O658" t="s">
        <v>92</v>
      </c>
      <c r="P658">
        <v>0</v>
      </c>
      <c r="Q658" t="s">
        <v>92</v>
      </c>
      <c r="R658">
        <v>0</v>
      </c>
      <c r="S658" t="s">
        <v>89</v>
      </c>
      <c r="T658" t="s">
        <v>89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2.7620000764727601E-3</v>
      </c>
      <c r="AC658" t="s">
        <v>102</v>
      </c>
      <c r="AD658">
        <v>0.1834902193946403</v>
      </c>
      <c r="AE658" t="s">
        <v>102</v>
      </c>
      <c r="AF658">
        <v>0.15</v>
      </c>
      <c r="AG658" t="s">
        <v>94</v>
      </c>
      <c r="AH658">
        <v>5</v>
      </c>
      <c r="AI658">
        <v>7</v>
      </c>
      <c r="AJ658">
        <v>5</v>
      </c>
      <c r="AK658">
        <v>2</v>
      </c>
      <c r="AL658" t="s">
        <v>94</v>
      </c>
      <c r="AM658">
        <v>5</v>
      </c>
      <c r="AN658">
        <v>4</v>
      </c>
      <c r="AO658">
        <v>4</v>
      </c>
      <c r="AP658">
        <v>0</v>
      </c>
      <c r="AQ658">
        <v>0.97140042902390733</v>
      </c>
      <c r="AR658">
        <v>1.574711302340845</v>
      </c>
      <c r="AS658">
        <v>0.71403913304524136</v>
      </c>
      <c r="AT658">
        <v>1.211316386416035</v>
      </c>
      <c r="AU658">
        <v>9</v>
      </c>
      <c r="AV658">
        <v>4</v>
      </c>
    </row>
    <row r="659" spans="1:48" x14ac:dyDescent="0.25">
      <c r="A659" s="1">
        <v>657</v>
      </c>
      <c r="B659" t="s">
        <v>10</v>
      </c>
      <c r="C659" t="s">
        <v>7</v>
      </c>
      <c r="D659" t="s">
        <v>88</v>
      </c>
      <c r="E659">
        <v>5.5</v>
      </c>
      <c r="F659" t="s">
        <v>89</v>
      </c>
      <c r="G659" t="s">
        <v>100</v>
      </c>
      <c r="H659">
        <v>5.8300001546740499E-4</v>
      </c>
      <c r="I659">
        <v>3.60199995338917E-3</v>
      </c>
      <c r="J659" t="s">
        <v>99</v>
      </c>
      <c r="K659">
        <v>5.8300001546740499E-4</v>
      </c>
      <c r="L659">
        <v>1.5650000423193E-3</v>
      </c>
      <c r="M659" t="s">
        <v>101</v>
      </c>
      <c r="N659">
        <v>2.81600002199411E-3</v>
      </c>
      <c r="O659" t="s">
        <v>92</v>
      </c>
      <c r="P659">
        <v>0</v>
      </c>
      <c r="Q659" t="s">
        <v>92</v>
      </c>
      <c r="R659">
        <v>0</v>
      </c>
      <c r="S659" t="s">
        <v>89</v>
      </c>
      <c r="T659" t="s">
        <v>89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2.81600002199411E-3</v>
      </c>
      <c r="AC659" t="s">
        <v>102</v>
      </c>
      <c r="AD659">
        <v>0.17997158950343931</v>
      </c>
      <c r="AE659" t="s">
        <v>102</v>
      </c>
      <c r="AF659">
        <v>0.15</v>
      </c>
      <c r="AG659" t="s">
        <v>94</v>
      </c>
      <c r="AH659">
        <v>5</v>
      </c>
      <c r="AI659">
        <v>8</v>
      </c>
      <c r="AJ659">
        <v>5</v>
      </c>
      <c r="AK659">
        <v>3</v>
      </c>
      <c r="AL659" t="s">
        <v>94</v>
      </c>
      <c r="AM659">
        <v>5</v>
      </c>
      <c r="AN659">
        <v>4</v>
      </c>
      <c r="AO659">
        <v>4</v>
      </c>
      <c r="AP659">
        <v>0</v>
      </c>
      <c r="AQ659">
        <v>0.97140042902390733</v>
      </c>
      <c r="AR659">
        <v>1.574711302340845</v>
      </c>
      <c r="AS659">
        <v>0.71403913304524136</v>
      </c>
      <c r="AT659">
        <v>1.211316386416035</v>
      </c>
      <c r="AU659">
        <v>9</v>
      </c>
      <c r="AV659">
        <v>4</v>
      </c>
    </row>
    <row r="660" spans="1:48" x14ac:dyDescent="0.25">
      <c r="A660" s="1">
        <v>658</v>
      </c>
      <c r="B660" t="s">
        <v>10</v>
      </c>
      <c r="C660" t="s">
        <v>7</v>
      </c>
      <c r="D660" t="s">
        <v>88</v>
      </c>
      <c r="E660">
        <v>5.5999999046325701</v>
      </c>
      <c r="F660" t="s">
        <v>89</v>
      </c>
      <c r="G660" t="s">
        <v>100</v>
      </c>
      <c r="H660">
        <v>5.8300001546740499E-4</v>
      </c>
      <c r="I660">
        <v>3.8709999062120901E-3</v>
      </c>
      <c r="J660" t="s">
        <v>99</v>
      </c>
      <c r="K660">
        <v>5.8300001546740499E-4</v>
      </c>
      <c r="L660">
        <v>1.5480000292882299E-3</v>
      </c>
      <c r="M660" t="s">
        <v>101</v>
      </c>
      <c r="N660">
        <v>2.86899995990098E-3</v>
      </c>
      <c r="O660" t="s">
        <v>92</v>
      </c>
      <c r="P660">
        <v>0</v>
      </c>
      <c r="Q660" t="s">
        <v>92</v>
      </c>
      <c r="R660">
        <v>0</v>
      </c>
      <c r="S660" t="s">
        <v>89</v>
      </c>
      <c r="T660" t="s">
        <v>89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2.86899995990098E-3</v>
      </c>
      <c r="AC660" t="s">
        <v>102</v>
      </c>
      <c r="AD660">
        <v>0.17664691777043159</v>
      </c>
      <c r="AE660" t="s">
        <v>102</v>
      </c>
      <c r="AF660">
        <v>0.15</v>
      </c>
      <c r="AG660" t="s">
        <v>94</v>
      </c>
      <c r="AH660">
        <v>5</v>
      </c>
      <c r="AI660">
        <v>8</v>
      </c>
      <c r="AJ660">
        <v>5</v>
      </c>
      <c r="AK660">
        <v>3</v>
      </c>
      <c r="AL660" t="s">
        <v>94</v>
      </c>
      <c r="AM660">
        <v>5</v>
      </c>
      <c r="AN660">
        <v>4</v>
      </c>
      <c r="AO660">
        <v>4</v>
      </c>
      <c r="AP660">
        <v>0</v>
      </c>
      <c r="AQ660">
        <v>0.97140042902390733</v>
      </c>
      <c r="AR660">
        <v>1.574711302340845</v>
      </c>
      <c r="AS660">
        <v>0.71403913304524136</v>
      </c>
      <c r="AT660">
        <v>1.211316386416035</v>
      </c>
      <c r="AU660">
        <v>9</v>
      </c>
      <c r="AV660">
        <v>4</v>
      </c>
    </row>
    <row r="661" spans="1:48" x14ac:dyDescent="0.25">
      <c r="A661" s="1">
        <v>659</v>
      </c>
      <c r="B661" t="s">
        <v>10</v>
      </c>
      <c r="C661" t="s">
        <v>7</v>
      </c>
      <c r="D661" t="s">
        <v>88</v>
      </c>
      <c r="E661">
        <v>5.6999998092651403</v>
      </c>
      <c r="F661" t="s">
        <v>89</v>
      </c>
      <c r="G661" t="s">
        <v>100</v>
      </c>
      <c r="H661">
        <v>5.8300001546740499E-4</v>
      </c>
      <c r="I661">
        <v>4.1479999199509603E-3</v>
      </c>
      <c r="J661" t="s">
        <v>100</v>
      </c>
      <c r="K661">
        <v>5.8300001546740499E-4</v>
      </c>
      <c r="L661">
        <v>1.9389999797567699E-3</v>
      </c>
      <c r="M661" t="s">
        <v>101</v>
      </c>
      <c r="N661">
        <v>2.9229999054223299E-3</v>
      </c>
      <c r="O661" t="s">
        <v>92</v>
      </c>
      <c r="P661">
        <v>0</v>
      </c>
      <c r="Q661" t="s">
        <v>92</v>
      </c>
      <c r="R661">
        <v>0</v>
      </c>
      <c r="S661" t="s">
        <v>89</v>
      </c>
      <c r="T661" t="s">
        <v>89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2.9229999054223299E-3</v>
      </c>
      <c r="AC661" t="s">
        <v>102</v>
      </c>
      <c r="AD661">
        <v>0.17338351570243199</v>
      </c>
      <c r="AE661" t="s">
        <v>102</v>
      </c>
      <c r="AF661">
        <v>0.15</v>
      </c>
      <c r="AG661" t="s">
        <v>94</v>
      </c>
      <c r="AH661">
        <v>5</v>
      </c>
      <c r="AI661">
        <v>9</v>
      </c>
      <c r="AJ661">
        <v>5</v>
      </c>
      <c r="AK661">
        <v>4</v>
      </c>
      <c r="AL661" t="s">
        <v>94</v>
      </c>
      <c r="AM661">
        <v>5</v>
      </c>
      <c r="AN661">
        <v>4</v>
      </c>
      <c r="AO661">
        <v>4</v>
      </c>
      <c r="AP661">
        <v>0</v>
      </c>
      <c r="AQ661">
        <v>0.97140042902390733</v>
      </c>
      <c r="AR661">
        <v>1.574711302340845</v>
      </c>
      <c r="AS661">
        <v>0.71403913304524136</v>
      </c>
      <c r="AT661">
        <v>1.211316386416035</v>
      </c>
      <c r="AU661">
        <v>9</v>
      </c>
      <c r="AV661">
        <v>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661"/>
  <sheetViews>
    <sheetView workbookViewId="0"/>
  </sheetViews>
  <sheetFormatPr defaultRowHeight="15.75" x14ac:dyDescent="0.25"/>
  <sheetData>
    <row r="1" spans="1:46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</row>
    <row r="2" spans="1:46" x14ac:dyDescent="0.25">
      <c r="A2" s="1">
        <v>0</v>
      </c>
      <c r="B2" t="s">
        <v>4</v>
      </c>
      <c r="C2" t="s">
        <v>5</v>
      </c>
      <c r="D2" t="s">
        <v>88</v>
      </c>
      <c r="E2">
        <v>0.30000001192092901</v>
      </c>
      <c r="F2" t="s">
        <v>89</v>
      </c>
      <c r="G2" t="s">
        <v>90</v>
      </c>
      <c r="H2">
        <v>5.8300001546740499E-4</v>
      </c>
      <c r="I2">
        <v>2.4600001052022002E-3</v>
      </c>
      <c r="J2" t="s">
        <v>90</v>
      </c>
      <c r="K2">
        <v>5.8300001546740499E-4</v>
      </c>
      <c r="L2">
        <v>1.14299997221678E-3</v>
      </c>
      <c r="M2" t="s">
        <v>91</v>
      </c>
      <c r="N2">
        <v>2.1619999315589701E-3</v>
      </c>
      <c r="O2" t="s">
        <v>92</v>
      </c>
      <c r="P2">
        <v>0</v>
      </c>
      <c r="Q2" t="s">
        <v>92</v>
      </c>
      <c r="R2">
        <v>0</v>
      </c>
      <c r="S2" t="s">
        <v>89</v>
      </c>
      <c r="T2" t="s">
        <v>89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2.1619999315589701E-3</v>
      </c>
      <c r="AC2" t="s">
        <v>93</v>
      </c>
      <c r="AD2">
        <v>0.10875</v>
      </c>
      <c r="AE2" t="s">
        <v>93</v>
      </c>
      <c r="AF2">
        <v>0.1</v>
      </c>
      <c r="AG2" t="s">
        <v>94</v>
      </c>
      <c r="AH2">
        <v>5</v>
      </c>
      <c r="AI2">
        <v>5</v>
      </c>
      <c r="AJ2">
        <v>5</v>
      </c>
      <c r="AK2">
        <v>0</v>
      </c>
      <c r="AL2" t="s">
        <v>94</v>
      </c>
      <c r="AM2">
        <v>5</v>
      </c>
      <c r="AN2">
        <v>3</v>
      </c>
      <c r="AO2">
        <v>3</v>
      </c>
      <c r="AP2">
        <v>0</v>
      </c>
      <c r="AQ2">
        <v>1.0931332375075979</v>
      </c>
      <c r="AR2">
        <v>1.574711302340845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88</v>
      </c>
      <c r="E3">
        <v>0.40000000596046398</v>
      </c>
      <c r="F3" t="s">
        <v>89</v>
      </c>
      <c r="G3" t="s">
        <v>90</v>
      </c>
      <c r="H3">
        <v>5.8300001546740499E-4</v>
      </c>
      <c r="I3">
        <v>2.2150001022964699E-3</v>
      </c>
      <c r="J3" t="s">
        <v>90</v>
      </c>
      <c r="K3">
        <v>5.8300001546740499E-4</v>
      </c>
      <c r="L3">
        <v>5.9200002579018495E-4</v>
      </c>
      <c r="M3" t="s">
        <v>91</v>
      </c>
      <c r="N3">
        <v>2.0860000513494002E-3</v>
      </c>
      <c r="O3" t="s">
        <v>92</v>
      </c>
      <c r="P3">
        <v>0</v>
      </c>
      <c r="Q3" t="s">
        <v>92</v>
      </c>
      <c r="R3">
        <v>0</v>
      </c>
      <c r="S3" t="s">
        <v>89</v>
      </c>
      <c r="T3" t="s">
        <v>89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2.0860000513494002E-3</v>
      </c>
      <c r="AC3" t="s">
        <v>93</v>
      </c>
      <c r="AD3">
        <v>0.10875</v>
      </c>
      <c r="AE3" t="s">
        <v>93</v>
      </c>
      <c r="AF3">
        <v>0.1</v>
      </c>
      <c r="AG3" t="s">
        <v>94</v>
      </c>
      <c r="AH3">
        <v>5</v>
      </c>
      <c r="AI3">
        <v>5</v>
      </c>
      <c r="AJ3">
        <v>5</v>
      </c>
      <c r="AK3">
        <v>0</v>
      </c>
      <c r="AL3" t="s">
        <v>94</v>
      </c>
      <c r="AM3">
        <v>5</v>
      </c>
      <c r="AN3">
        <v>2</v>
      </c>
      <c r="AO3">
        <v>2</v>
      </c>
      <c r="AP3">
        <v>0</v>
      </c>
      <c r="AQ3">
        <v>1.0931332375075979</v>
      </c>
      <c r="AR3">
        <v>1.574711302340845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88</v>
      </c>
      <c r="E4">
        <v>0.5</v>
      </c>
      <c r="F4" t="s">
        <v>89</v>
      </c>
      <c r="G4" t="s">
        <v>90</v>
      </c>
      <c r="H4">
        <v>5.8300001546740499E-4</v>
      </c>
      <c r="I4">
        <v>1.98399997316301E-3</v>
      </c>
      <c r="J4" t="s">
        <v>90</v>
      </c>
      <c r="K4">
        <v>5.8300001546740499E-4</v>
      </c>
      <c r="L4">
        <v>5.9200002579018495E-4</v>
      </c>
      <c r="M4" t="s">
        <v>91</v>
      </c>
      <c r="N4">
        <v>2.0109999459236899E-3</v>
      </c>
      <c r="O4" t="s">
        <v>92</v>
      </c>
      <c r="P4">
        <v>0</v>
      </c>
      <c r="Q4" t="s">
        <v>92</v>
      </c>
      <c r="R4">
        <v>0</v>
      </c>
      <c r="S4" t="s">
        <v>89</v>
      </c>
      <c r="T4" t="s">
        <v>89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2.0109999459236899E-3</v>
      </c>
      <c r="AC4" t="s">
        <v>93</v>
      </c>
      <c r="AD4">
        <v>0.10875</v>
      </c>
      <c r="AE4" t="s">
        <v>93</v>
      </c>
      <c r="AF4">
        <v>0.1</v>
      </c>
      <c r="AG4" t="s">
        <v>94</v>
      </c>
      <c r="AH4">
        <v>5</v>
      </c>
      <c r="AI4">
        <v>4</v>
      </c>
      <c r="AJ4">
        <v>4</v>
      </c>
      <c r="AK4">
        <v>0</v>
      </c>
      <c r="AL4" t="s">
        <v>94</v>
      </c>
      <c r="AM4">
        <v>5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88</v>
      </c>
      <c r="E5">
        <v>0.60000002384185802</v>
      </c>
      <c r="F5" t="s">
        <v>89</v>
      </c>
      <c r="G5" t="s">
        <v>90</v>
      </c>
      <c r="H5">
        <v>5.8300001546740499E-4</v>
      </c>
      <c r="I5">
        <v>1.76799995824695E-3</v>
      </c>
      <c r="J5" t="s">
        <v>90</v>
      </c>
      <c r="K5">
        <v>5.8300001546740499E-4</v>
      </c>
      <c r="L5">
        <v>5.9200002579018495E-4</v>
      </c>
      <c r="M5" t="s">
        <v>91</v>
      </c>
      <c r="N5">
        <v>1.9349999492987999E-3</v>
      </c>
      <c r="O5" t="s">
        <v>92</v>
      </c>
      <c r="P5">
        <v>0</v>
      </c>
      <c r="Q5" t="s">
        <v>92</v>
      </c>
      <c r="R5">
        <v>0</v>
      </c>
      <c r="S5" t="s">
        <v>89</v>
      </c>
      <c r="T5" t="s">
        <v>89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1.9349999492987999E-3</v>
      </c>
      <c r="AC5" t="s">
        <v>93</v>
      </c>
      <c r="AD5">
        <v>0.10875</v>
      </c>
      <c r="AE5" t="s">
        <v>93</v>
      </c>
      <c r="AF5">
        <v>0.1</v>
      </c>
      <c r="AG5" t="s">
        <v>94</v>
      </c>
      <c r="AH5">
        <v>5</v>
      </c>
      <c r="AI5">
        <v>4</v>
      </c>
      <c r="AJ5">
        <v>4</v>
      </c>
      <c r="AK5">
        <v>0</v>
      </c>
      <c r="AL5" t="s">
        <v>94</v>
      </c>
      <c r="AM5">
        <v>5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88</v>
      </c>
      <c r="E6">
        <v>0.69999998807907104</v>
      </c>
      <c r="F6" t="s">
        <v>89</v>
      </c>
      <c r="G6" t="s">
        <v>90</v>
      </c>
      <c r="H6">
        <v>5.8300001546740499E-4</v>
      </c>
      <c r="I6">
        <v>1.5640000347048001E-3</v>
      </c>
      <c r="J6" t="s">
        <v>90</v>
      </c>
      <c r="K6">
        <v>5.8300001546740499E-4</v>
      </c>
      <c r="L6">
        <v>5.9200002579018495E-4</v>
      </c>
      <c r="M6" t="s">
        <v>91</v>
      </c>
      <c r="N6">
        <v>1.8589999526739101E-3</v>
      </c>
      <c r="O6" t="s">
        <v>92</v>
      </c>
      <c r="P6">
        <v>0</v>
      </c>
      <c r="Q6" t="s">
        <v>92</v>
      </c>
      <c r="R6">
        <v>0</v>
      </c>
      <c r="S6" t="s">
        <v>89</v>
      </c>
      <c r="T6" t="s">
        <v>89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1.8589999526739101E-3</v>
      </c>
      <c r="AC6" t="s">
        <v>93</v>
      </c>
      <c r="AD6">
        <v>0.10875</v>
      </c>
      <c r="AE6" t="s">
        <v>93</v>
      </c>
      <c r="AF6">
        <v>0.1</v>
      </c>
      <c r="AG6" t="s">
        <v>94</v>
      </c>
      <c r="AH6">
        <v>5</v>
      </c>
      <c r="AI6">
        <v>4</v>
      </c>
      <c r="AJ6">
        <v>4</v>
      </c>
      <c r="AK6">
        <v>0</v>
      </c>
      <c r="AL6" t="s">
        <v>94</v>
      </c>
      <c r="AM6">
        <v>5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88</v>
      </c>
      <c r="E7">
        <v>0.80000001192092896</v>
      </c>
      <c r="F7" t="s">
        <v>89</v>
      </c>
      <c r="G7" t="s">
        <v>90</v>
      </c>
      <c r="H7">
        <v>5.8300001546740499E-4</v>
      </c>
      <c r="I7">
        <v>1.3719999697059399E-3</v>
      </c>
      <c r="J7" t="s">
        <v>90</v>
      </c>
      <c r="K7">
        <v>5.8300001546740499E-4</v>
      </c>
      <c r="L7">
        <v>5.9200002579018495E-4</v>
      </c>
      <c r="M7" t="s">
        <v>91</v>
      </c>
      <c r="N7">
        <v>1.78299995604903E-3</v>
      </c>
      <c r="O7" t="s">
        <v>92</v>
      </c>
      <c r="P7">
        <v>0</v>
      </c>
      <c r="Q7" t="s">
        <v>92</v>
      </c>
      <c r="R7">
        <v>0</v>
      </c>
      <c r="S7" t="s">
        <v>89</v>
      </c>
      <c r="T7" t="s">
        <v>89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1.78299995604903E-3</v>
      </c>
      <c r="AC7" t="s">
        <v>93</v>
      </c>
      <c r="AD7">
        <v>0.10875</v>
      </c>
      <c r="AE7" t="s">
        <v>93</v>
      </c>
      <c r="AF7">
        <v>0.1</v>
      </c>
      <c r="AG7" t="s">
        <v>94</v>
      </c>
      <c r="AH7">
        <v>5</v>
      </c>
      <c r="AI7">
        <v>3</v>
      </c>
      <c r="AJ7">
        <v>3</v>
      </c>
      <c r="AK7">
        <v>0</v>
      </c>
      <c r="AL7" t="s">
        <v>94</v>
      </c>
      <c r="AM7">
        <v>5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88</v>
      </c>
      <c r="E8">
        <v>0.89999997615814198</v>
      </c>
      <c r="F8" t="s">
        <v>89</v>
      </c>
      <c r="G8" t="s">
        <v>90</v>
      </c>
      <c r="H8">
        <v>5.8300001546740499E-4</v>
      </c>
      <c r="I8">
        <v>1.1919999960809901E-3</v>
      </c>
      <c r="J8" t="s">
        <v>90</v>
      </c>
      <c r="K8">
        <v>5.8300001546740499E-4</v>
      </c>
      <c r="L8">
        <v>5.9200002579018495E-4</v>
      </c>
      <c r="M8" t="s">
        <v>91</v>
      </c>
      <c r="N8">
        <v>1.70699995942414E-3</v>
      </c>
      <c r="O8" t="s">
        <v>92</v>
      </c>
      <c r="P8">
        <v>0</v>
      </c>
      <c r="Q8" t="s">
        <v>92</v>
      </c>
      <c r="R8">
        <v>0</v>
      </c>
      <c r="S8" t="s">
        <v>89</v>
      </c>
      <c r="T8" t="s">
        <v>89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1.70699995942414E-3</v>
      </c>
      <c r="AC8" t="s">
        <v>93</v>
      </c>
      <c r="AD8">
        <v>0.10875</v>
      </c>
      <c r="AE8" t="s">
        <v>93</v>
      </c>
      <c r="AF8">
        <v>0.1</v>
      </c>
      <c r="AG8" t="s">
        <v>94</v>
      </c>
      <c r="AH8">
        <v>5</v>
      </c>
      <c r="AI8">
        <v>3</v>
      </c>
      <c r="AJ8">
        <v>3</v>
      </c>
      <c r="AK8">
        <v>0</v>
      </c>
      <c r="AL8" t="s">
        <v>94</v>
      </c>
      <c r="AM8">
        <v>5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88</v>
      </c>
      <c r="E9">
        <v>1</v>
      </c>
      <c r="F9" t="s">
        <v>89</v>
      </c>
      <c r="G9" t="s">
        <v>90</v>
      </c>
      <c r="H9">
        <v>5.8300001546740499E-4</v>
      </c>
      <c r="I9">
        <v>1.0209999745711699E-3</v>
      </c>
      <c r="J9" t="s">
        <v>90</v>
      </c>
      <c r="K9">
        <v>5.8300001546740499E-4</v>
      </c>
      <c r="L9">
        <v>5.9200002579018495E-4</v>
      </c>
      <c r="M9" t="s">
        <v>91</v>
      </c>
      <c r="N9">
        <v>1.6319999704137399E-3</v>
      </c>
      <c r="O9" t="s">
        <v>92</v>
      </c>
      <c r="P9">
        <v>0</v>
      </c>
      <c r="Q9" t="s">
        <v>92</v>
      </c>
      <c r="R9">
        <v>0</v>
      </c>
      <c r="S9" t="s">
        <v>89</v>
      </c>
      <c r="T9" t="s">
        <v>89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1.6319999704137399E-3</v>
      </c>
      <c r="AC9" t="s">
        <v>93</v>
      </c>
      <c r="AD9">
        <v>0.10875</v>
      </c>
      <c r="AE9" t="s">
        <v>93</v>
      </c>
      <c r="AF9">
        <v>0.1</v>
      </c>
      <c r="AG9" t="s">
        <v>94</v>
      </c>
      <c r="AH9">
        <v>5</v>
      </c>
      <c r="AI9">
        <v>2</v>
      </c>
      <c r="AJ9">
        <v>2</v>
      </c>
      <c r="AK9">
        <v>0</v>
      </c>
      <c r="AL9" t="s">
        <v>94</v>
      </c>
      <c r="AM9">
        <v>5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88</v>
      </c>
      <c r="E10">
        <v>1.1000000238418599</v>
      </c>
      <c r="F10" t="s">
        <v>89</v>
      </c>
      <c r="G10" t="s">
        <v>90</v>
      </c>
      <c r="H10">
        <v>5.8300001546740499E-4</v>
      </c>
      <c r="I10">
        <v>8.5999997099861503E-4</v>
      </c>
      <c r="J10" t="s">
        <v>90</v>
      </c>
      <c r="K10">
        <v>5.8300001546740499E-4</v>
      </c>
      <c r="L10">
        <v>5.9200002579018495E-4</v>
      </c>
      <c r="M10" t="s">
        <v>91</v>
      </c>
      <c r="N10">
        <v>1.5559999737888601E-3</v>
      </c>
      <c r="O10" t="s">
        <v>92</v>
      </c>
      <c r="P10">
        <v>0</v>
      </c>
      <c r="Q10" t="s">
        <v>92</v>
      </c>
      <c r="R10">
        <v>0</v>
      </c>
      <c r="S10" t="s">
        <v>89</v>
      </c>
      <c r="T10" t="s">
        <v>89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1.5559999737888601E-3</v>
      </c>
      <c r="AC10" t="s">
        <v>93</v>
      </c>
      <c r="AD10">
        <v>0.10875</v>
      </c>
      <c r="AE10" t="s">
        <v>93</v>
      </c>
      <c r="AF10">
        <v>0.1</v>
      </c>
      <c r="AG10" t="s">
        <v>94</v>
      </c>
      <c r="AH10">
        <v>5</v>
      </c>
      <c r="AI10">
        <v>2</v>
      </c>
      <c r="AJ10">
        <v>2</v>
      </c>
      <c r="AK10">
        <v>0</v>
      </c>
      <c r="AL10" t="s">
        <v>94</v>
      </c>
      <c r="AM10">
        <v>5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88</v>
      </c>
      <c r="E11">
        <v>1.20000004768372</v>
      </c>
      <c r="F11" t="s">
        <v>89</v>
      </c>
      <c r="G11" t="s">
        <v>90</v>
      </c>
      <c r="H11">
        <v>5.8300001546740499E-4</v>
      </c>
      <c r="I11">
        <v>7.0899998536333398E-4</v>
      </c>
      <c r="J11" t="s">
        <v>95</v>
      </c>
      <c r="K11">
        <v>5.8300001546740499E-4</v>
      </c>
      <c r="L11">
        <v>6.0899998061358896E-4</v>
      </c>
      <c r="M11" t="s">
        <v>91</v>
      </c>
      <c r="N11">
        <v>1.47999997716397E-3</v>
      </c>
      <c r="O11" t="s">
        <v>92</v>
      </c>
      <c r="P11">
        <v>0</v>
      </c>
      <c r="Q11" t="s">
        <v>92</v>
      </c>
      <c r="R11">
        <v>0</v>
      </c>
      <c r="S11" t="s">
        <v>89</v>
      </c>
      <c r="T11" t="s">
        <v>89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1.47999997716397E-3</v>
      </c>
      <c r="AC11" t="s">
        <v>93</v>
      </c>
      <c r="AD11">
        <v>0.10875</v>
      </c>
      <c r="AE11" t="s">
        <v>93</v>
      </c>
      <c r="AF11">
        <v>0.1</v>
      </c>
      <c r="AG11" t="s">
        <v>94</v>
      </c>
      <c r="AH11">
        <v>5</v>
      </c>
      <c r="AI11">
        <v>2</v>
      </c>
      <c r="AJ11">
        <v>2</v>
      </c>
      <c r="AK11">
        <v>0</v>
      </c>
      <c r="AL11" t="s">
        <v>94</v>
      </c>
      <c r="AM11">
        <v>5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88</v>
      </c>
      <c r="E12">
        <v>1.29999995231628</v>
      </c>
      <c r="F12" t="s">
        <v>89</v>
      </c>
      <c r="G12" t="s">
        <v>90</v>
      </c>
      <c r="H12">
        <v>5.8300001546740499E-4</v>
      </c>
      <c r="I12">
        <v>5.9200002579018495E-4</v>
      </c>
      <c r="J12" t="s">
        <v>90</v>
      </c>
      <c r="K12">
        <v>5.8300001546740499E-4</v>
      </c>
      <c r="L12">
        <v>6.5900001209229198E-4</v>
      </c>
      <c r="M12" t="s">
        <v>91</v>
      </c>
      <c r="N12">
        <v>1.40399998053908E-3</v>
      </c>
      <c r="O12" t="s">
        <v>92</v>
      </c>
      <c r="P12">
        <v>0</v>
      </c>
      <c r="Q12" t="s">
        <v>92</v>
      </c>
      <c r="R12">
        <v>0</v>
      </c>
      <c r="S12" t="s">
        <v>89</v>
      </c>
      <c r="T12" t="s">
        <v>89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1.40399998053908E-3</v>
      </c>
      <c r="AC12" t="s">
        <v>93</v>
      </c>
      <c r="AD12">
        <v>0.10875</v>
      </c>
      <c r="AE12" t="s">
        <v>93</v>
      </c>
      <c r="AF12">
        <v>0.1</v>
      </c>
      <c r="AG12" t="s">
        <v>94</v>
      </c>
      <c r="AH12">
        <v>5</v>
      </c>
      <c r="AI12">
        <v>2</v>
      </c>
      <c r="AJ12">
        <v>2</v>
      </c>
      <c r="AK12">
        <v>0</v>
      </c>
      <c r="AL12" t="s">
        <v>94</v>
      </c>
      <c r="AM12">
        <v>5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88</v>
      </c>
      <c r="E13">
        <v>1.3999999761581401</v>
      </c>
      <c r="F13" t="s">
        <v>89</v>
      </c>
      <c r="G13" t="s">
        <v>90</v>
      </c>
      <c r="H13">
        <v>5.8300001546740499E-4</v>
      </c>
      <c r="I13">
        <v>5.9200002579018495E-4</v>
      </c>
      <c r="J13" t="s">
        <v>90</v>
      </c>
      <c r="K13">
        <v>5.8300001546740499E-4</v>
      </c>
      <c r="L13">
        <v>7.2499999077990705E-4</v>
      </c>
      <c r="M13" t="s">
        <v>91</v>
      </c>
      <c r="N13">
        <v>1.3279999839142E-3</v>
      </c>
      <c r="O13" t="s">
        <v>92</v>
      </c>
      <c r="P13">
        <v>0</v>
      </c>
      <c r="Q13" t="s">
        <v>92</v>
      </c>
      <c r="R13">
        <v>0</v>
      </c>
      <c r="S13" t="s">
        <v>89</v>
      </c>
      <c r="T13" t="s">
        <v>89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4.8337176665122841E-4</v>
      </c>
      <c r="AC13" t="s">
        <v>93</v>
      </c>
      <c r="AD13">
        <v>0.2175</v>
      </c>
      <c r="AE13" t="s">
        <v>93</v>
      </c>
      <c r="AF13">
        <v>0.1</v>
      </c>
      <c r="AG13" t="s">
        <v>94</v>
      </c>
      <c r="AH13">
        <v>5</v>
      </c>
      <c r="AI13">
        <v>2</v>
      </c>
      <c r="AJ13">
        <v>2</v>
      </c>
      <c r="AK13">
        <v>0</v>
      </c>
      <c r="AL13" t="s">
        <v>94</v>
      </c>
      <c r="AM13">
        <v>5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88</v>
      </c>
      <c r="E14">
        <v>1.5</v>
      </c>
      <c r="F14" t="s">
        <v>89</v>
      </c>
      <c r="G14" t="s">
        <v>90</v>
      </c>
      <c r="H14">
        <v>5.8300001546740499E-4</v>
      </c>
      <c r="I14">
        <v>5.9200002579018495E-4</v>
      </c>
      <c r="J14" t="s">
        <v>90</v>
      </c>
      <c r="K14">
        <v>5.8300001546740499E-4</v>
      </c>
      <c r="L14">
        <v>7.8499998198822097E-4</v>
      </c>
      <c r="M14" t="s">
        <v>91</v>
      </c>
      <c r="N14">
        <v>1.2519999872893099E-3</v>
      </c>
      <c r="O14" t="s">
        <v>92</v>
      </c>
      <c r="P14">
        <v>0</v>
      </c>
      <c r="Q14" t="s">
        <v>92</v>
      </c>
      <c r="R14">
        <v>0</v>
      </c>
      <c r="S14" t="s">
        <v>89</v>
      </c>
      <c r="T14" t="s">
        <v>89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4.0737177002633839E-4</v>
      </c>
      <c r="AC14" t="s">
        <v>93</v>
      </c>
      <c r="AD14">
        <v>0.2175</v>
      </c>
      <c r="AE14" t="s">
        <v>93</v>
      </c>
      <c r="AF14">
        <v>0.1</v>
      </c>
      <c r="AG14" t="s">
        <v>94</v>
      </c>
      <c r="AH14">
        <v>5</v>
      </c>
      <c r="AI14">
        <v>2</v>
      </c>
      <c r="AJ14">
        <v>2</v>
      </c>
      <c r="AK14">
        <v>0</v>
      </c>
      <c r="AL14" t="s">
        <v>94</v>
      </c>
      <c r="AM14">
        <v>5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88</v>
      </c>
      <c r="E15">
        <v>1.6000000238418599</v>
      </c>
      <c r="F15" t="s">
        <v>89</v>
      </c>
      <c r="G15" t="s">
        <v>90</v>
      </c>
      <c r="H15">
        <v>5.8300001546740499E-4</v>
      </c>
      <c r="I15">
        <v>5.9200002579018495E-4</v>
      </c>
      <c r="J15" t="s">
        <v>90</v>
      </c>
      <c r="K15">
        <v>5.8300001546740499E-4</v>
      </c>
      <c r="L15">
        <v>8.38999985717237E-4</v>
      </c>
      <c r="M15" t="s">
        <v>91</v>
      </c>
      <c r="N15">
        <v>1.17699999827892E-3</v>
      </c>
      <c r="O15" t="s">
        <v>92</v>
      </c>
      <c r="P15">
        <v>0</v>
      </c>
      <c r="Q15" t="s">
        <v>92</v>
      </c>
      <c r="R15">
        <v>0</v>
      </c>
      <c r="S15" t="s">
        <v>89</v>
      </c>
      <c r="T15" t="s">
        <v>89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3.3333333333333332E-4</v>
      </c>
      <c r="AC15" t="s">
        <v>93</v>
      </c>
      <c r="AD15">
        <v>0.2175</v>
      </c>
      <c r="AE15" t="s">
        <v>93</v>
      </c>
      <c r="AF15">
        <v>0.1</v>
      </c>
      <c r="AG15" t="s">
        <v>94</v>
      </c>
      <c r="AH15">
        <v>5</v>
      </c>
      <c r="AI15">
        <v>2</v>
      </c>
      <c r="AJ15">
        <v>2</v>
      </c>
      <c r="AK15">
        <v>0</v>
      </c>
      <c r="AL15" t="s">
        <v>94</v>
      </c>
      <c r="AM15">
        <v>5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88</v>
      </c>
      <c r="E16">
        <v>1.70000004768372</v>
      </c>
      <c r="F16" t="s">
        <v>89</v>
      </c>
      <c r="G16" t="s">
        <v>90</v>
      </c>
      <c r="H16">
        <v>5.8300001546740499E-4</v>
      </c>
      <c r="I16">
        <v>5.9200002579018495E-4</v>
      </c>
      <c r="J16" t="s">
        <v>90</v>
      </c>
      <c r="K16">
        <v>5.8300001546740499E-4</v>
      </c>
      <c r="L16">
        <v>8.8700000196695295E-4</v>
      </c>
      <c r="M16" t="s">
        <v>91</v>
      </c>
      <c r="N16">
        <v>1.10100000165403E-3</v>
      </c>
      <c r="O16" t="s">
        <v>92</v>
      </c>
      <c r="P16">
        <v>0</v>
      </c>
      <c r="Q16" t="s">
        <v>92</v>
      </c>
      <c r="R16">
        <v>0</v>
      </c>
      <c r="S16" t="s">
        <v>89</v>
      </c>
      <c r="T16" t="s">
        <v>89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3.3333333333333332E-4</v>
      </c>
      <c r="AC16" t="s">
        <v>93</v>
      </c>
      <c r="AD16">
        <v>0.2175</v>
      </c>
      <c r="AE16" t="s">
        <v>93</v>
      </c>
      <c r="AF16">
        <v>0.2</v>
      </c>
      <c r="AG16" t="s">
        <v>94</v>
      </c>
      <c r="AH16">
        <v>5</v>
      </c>
      <c r="AI16">
        <v>2</v>
      </c>
      <c r="AJ16">
        <v>2</v>
      </c>
      <c r="AK16">
        <v>0</v>
      </c>
      <c r="AL16" t="s">
        <v>94</v>
      </c>
      <c r="AM16">
        <v>5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88</v>
      </c>
      <c r="E17">
        <v>1.79999995231628</v>
      </c>
      <c r="F17" t="s">
        <v>89</v>
      </c>
      <c r="G17" t="s">
        <v>90</v>
      </c>
      <c r="H17">
        <v>5.8300001546740499E-4</v>
      </c>
      <c r="I17">
        <v>5.9200002579018495E-4</v>
      </c>
      <c r="J17" t="s">
        <v>90</v>
      </c>
      <c r="K17">
        <v>5.8300001546740499E-4</v>
      </c>
      <c r="L17">
        <v>9.2800002312287699E-4</v>
      </c>
      <c r="M17" t="s">
        <v>91</v>
      </c>
      <c r="N17">
        <v>1.02500000502914E-3</v>
      </c>
      <c r="O17" t="s">
        <v>92</v>
      </c>
      <c r="P17">
        <v>0</v>
      </c>
      <c r="Q17" t="s">
        <v>92</v>
      </c>
      <c r="R17">
        <v>0</v>
      </c>
      <c r="S17" t="s">
        <v>89</v>
      </c>
      <c r="T17" t="s">
        <v>89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3.3333333333333332E-4</v>
      </c>
      <c r="AC17" t="s">
        <v>93</v>
      </c>
      <c r="AD17">
        <v>0.2175</v>
      </c>
      <c r="AE17" t="s">
        <v>93</v>
      </c>
      <c r="AF17">
        <v>0.2</v>
      </c>
      <c r="AG17" t="s">
        <v>94</v>
      </c>
      <c r="AH17">
        <v>5</v>
      </c>
      <c r="AI17">
        <v>2</v>
      </c>
      <c r="AJ17">
        <v>2</v>
      </c>
      <c r="AK17">
        <v>0</v>
      </c>
      <c r="AL17" t="s">
        <v>94</v>
      </c>
      <c r="AM17">
        <v>5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88</v>
      </c>
      <c r="E18">
        <v>1.8999999761581401</v>
      </c>
      <c r="F18" t="s">
        <v>89</v>
      </c>
      <c r="G18" t="s">
        <v>90</v>
      </c>
      <c r="H18">
        <v>5.8300001546740499E-4</v>
      </c>
      <c r="I18">
        <v>5.9200002579018495E-4</v>
      </c>
      <c r="J18" t="s">
        <v>90</v>
      </c>
      <c r="K18">
        <v>5.8300001546740499E-4</v>
      </c>
      <c r="L18">
        <v>9.6299999859184005E-4</v>
      </c>
      <c r="M18" t="s">
        <v>91</v>
      </c>
      <c r="N18">
        <v>9.4900000840425502E-4</v>
      </c>
      <c r="O18" t="s">
        <v>92</v>
      </c>
      <c r="P18">
        <v>0</v>
      </c>
      <c r="Q18" t="s">
        <v>92</v>
      </c>
      <c r="R18">
        <v>0</v>
      </c>
      <c r="S18" t="s">
        <v>89</v>
      </c>
      <c r="T18" t="s">
        <v>89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3.3333333333333332E-4</v>
      </c>
      <c r="AC18" t="s">
        <v>93</v>
      </c>
      <c r="AD18">
        <v>0.2175</v>
      </c>
      <c r="AE18" t="s">
        <v>93</v>
      </c>
      <c r="AF18">
        <v>0.2</v>
      </c>
      <c r="AG18" t="s">
        <v>94</v>
      </c>
      <c r="AH18">
        <v>5</v>
      </c>
      <c r="AI18">
        <v>2</v>
      </c>
      <c r="AJ18">
        <v>2</v>
      </c>
      <c r="AK18">
        <v>0</v>
      </c>
      <c r="AL18" t="s">
        <v>94</v>
      </c>
      <c r="AM18">
        <v>5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88</v>
      </c>
      <c r="E19">
        <v>2</v>
      </c>
      <c r="F19" t="s">
        <v>89</v>
      </c>
      <c r="G19" t="s">
        <v>90</v>
      </c>
      <c r="H19">
        <v>5.8300001546740499E-4</v>
      </c>
      <c r="I19">
        <v>5.9200002579018495E-4</v>
      </c>
      <c r="J19" t="s">
        <v>90</v>
      </c>
      <c r="K19">
        <v>5.8300001546740499E-4</v>
      </c>
      <c r="L19">
        <v>9.9099997896701097E-4</v>
      </c>
      <c r="M19" t="s">
        <v>91</v>
      </c>
      <c r="N19">
        <v>8.7300001177936803E-4</v>
      </c>
      <c r="O19" t="s">
        <v>92</v>
      </c>
      <c r="P19">
        <v>0</v>
      </c>
      <c r="Q19" t="s">
        <v>92</v>
      </c>
      <c r="R19">
        <v>0</v>
      </c>
      <c r="S19" t="s">
        <v>89</v>
      </c>
      <c r="T19" t="s">
        <v>89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3.3333333333333332E-4</v>
      </c>
      <c r="AC19" t="s">
        <v>93</v>
      </c>
      <c r="AD19">
        <v>0.2175</v>
      </c>
      <c r="AE19" t="s">
        <v>93</v>
      </c>
      <c r="AF19">
        <v>0.2</v>
      </c>
      <c r="AG19" t="s">
        <v>94</v>
      </c>
      <c r="AH19">
        <v>5</v>
      </c>
      <c r="AI19">
        <v>2</v>
      </c>
      <c r="AJ19">
        <v>2</v>
      </c>
      <c r="AK19">
        <v>0</v>
      </c>
      <c r="AL19" t="s">
        <v>94</v>
      </c>
      <c r="AM19">
        <v>5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88</v>
      </c>
      <c r="E20">
        <v>2.0999999046325701</v>
      </c>
      <c r="F20" t="s">
        <v>89</v>
      </c>
      <c r="G20" t="s">
        <v>90</v>
      </c>
      <c r="H20">
        <v>5.8300001546740499E-4</v>
      </c>
      <c r="I20">
        <v>5.9200002579018495E-4</v>
      </c>
      <c r="J20" t="s">
        <v>96</v>
      </c>
      <c r="K20">
        <v>5.8300001546740499E-4</v>
      </c>
      <c r="L20">
        <v>1.0389999952167301E-3</v>
      </c>
      <c r="M20" t="s">
        <v>91</v>
      </c>
      <c r="N20">
        <v>7.9800002276897398E-4</v>
      </c>
      <c r="O20" t="s">
        <v>92</v>
      </c>
      <c r="P20">
        <v>0</v>
      </c>
      <c r="Q20" t="s">
        <v>92</v>
      </c>
      <c r="R20">
        <v>0</v>
      </c>
      <c r="S20" t="s">
        <v>89</v>
      </c>
      <c r="T20" t="s">
        <v>89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3.3333333333333332E-4</v>
      </c>
      <c r="AC20" t="s">
        <v>93</v>
      </c>
      <c r="AD20">
        <v>0.2175</v>
      </c>
      <c r="AE20" t="s">
        <v>93</v>
      </c>
      <c r="AF20">
        <v>0.2</v>
      </c>
      <c r="AG20" t="s">
        <v>94</v>
      </c>
      <c r="AH20">
        <v>5</v>
      </c>
      <c r="AI20">
        <v>2</v>
      </c>
      <c r="AJ20">
        <v>2</v>
      </c>
      <c r="AK20">
        <v>0</v>
      </c>
      <c r="AL20" t="s">
        <v>94</v>
      </c>
      <c r="AM20">
        <v>5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88</v>
      </c>
      <c r="E21">
        <v>2.2000000476837198</v>
      </c>
      <c r="F21" t="s">
        <v>89</v>
      </c>
      <c r="G21" t="s">
        <v>90</v>
      </c>
      <c r="H21">
        <v>5.8300001546740499E-4</v>
      </c>
      <c r="I21">
        <v>5.9200002579018495E-4</v>
      </c>
      <c r="J21" t="s">
        <v>96</v>
      </c>
      <c r="K21">
        <v>5.8300001546740499E-4</v>
      </c>
      <c r="L21">
        <v>1.09699997119606E-3</v>
      </c>
      <c r="M21" t="s">
        <v>91</v>
      </c>
      <c r="N21">
        <v>7.2200002614408699E-4</v>
      </c>
      <c r="O21" t="s">
        <v>92</v>
      </c>
      <c r="P21">
        <v>0</v>
      </c>
      <c r="Q21" t="s">
        <v>92</v>
      </c>
      <c r="R21">
        <v>0</v>
      </c>
      <c r="S21" t="s">
        <v>89</v>
      </c>
      <c r="T21" t="s">
        <v>89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3.3333333333333332E-4</v>
      </c>
      <c r="AC21" t="s">
        <v>93</v>
      </c>
      <c r="AD21">
        <v>0.2175</v>
      </c>
      <c r="AE21" t="s">
        <v>93</v>
      </c>
      <c r="AF21">
        <v>0.2</v>
      </c>
      <c r="AG21" t="s">
        <v>94</v>
      </c>
      <c r="AH21">
        <v>5</v>
      </c>
      <c r="AI21">
        <v>2</v>
      </c>
      <c r="AJ21">
        <v>2</v>
      </c>
      <c r="AK21">
        <v>0</v>
      </c>
      <c r="AL21" t="s">
        <v>94</v>
      </c>
      <c r="AM21">
        <v>5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88</v>
      </c>
      <c r="E22">
        <v>2.2999999523162802</v>
      </c>
      <c r="F22" t="s">
        <v>89</v>
      </c>
      <c r="G22" t="s">
        <v>90</v>
      </c>
      <c r="H22">
        <v>5.8300001546740499E-4</v>
      </c>
      <c r="I22">
        <v>5.9200002579018495E-4</v>
      </c>
      <c r="J22" t="s">
        <v>96</v>
      </c>
      <c r="K22">
        <v>5.8300001546740499E-4</v>
      </c>
      <c r="L22">
        <v>1.1490000179037499E-3</v>
      </c>
      <c r="M22" t="s">
        <v>91</v>
      </c>
      <c r="N22">
        <v>6.4599997131153898E-4</v>
      </c>
      <c r="O22" t="s">
        <v>92</v>
      </c>
      <c r="P22">
        <v>0</v>
      </c>
      <c r="Q22" t="s">
        <v>92</v>
      </c>
      <c r="R22">
        <v>0</v>
      </c>
      <c r="S22" t="s">
        <v>89</v>
      </c>
      <c r="T22" t="s">
        <v>89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3.3333333333333332E-4</v>
      </c>
      <c r="AC22" t="s">
        <v>93</v>
      </c>
      <c r="AD22">
        <v>0.2175</v>
      </c>
      <c r="AE22" t="s">
        <v>93</v>
      </c>
      <c r="AF22">
        <v>0.2</v>
      </c>
      <c r="AG22" t="s">
        <v>94</v>
      </c>
      <c r="AH22">
        <v>5</v>
      </c>
      <c r="AI22">
        <v>2</v>
      </c>
      <c r="AJ22">
        <v>2</v>
      </c>
      <c r="AK22">
        <v>0</v>
      </c>
      <c r="AL22" t="s">
        <v>94</v>
      </c>
      <c r="AM22">
        <v>5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88</v>
      </c>
      <c r="E23">
        <v>2.4000000953674299</v>
      </c>
      <c r="F23" t="s">
        <v>89</v>
      </c>
      <c r="G23" t="s">
        <v>90</v>
      </c>
      <c r="H23">
        <v>5.8300001546740499E-4</v>
      </c>
      <c r="I23">
        <v>5.9200002579018495E-4</v>
      </c>
      <c r="J23" t="s">
        <v>96</v>
      </c>
      <c r="K23">
        <v>5.8300001546740499E-4</v>
      </c>
      <c r="L23">
        <v>1.19400001130998E-3</v>
      </c>
      <c r="M23" t="s">
        <v>91</v>
      </c>
      <c r="N23">
        <v>5.6999997468665199E-4</v>
      </c>
      <c r="O23" t="s">
        <v>92</v>
      </c>
      <c r="P23">
        <v>0</v>
      </c>
      <c r="Q23" t="s">
        <v>92</v>
      </c>
      <c r="R23">
        <v>0</v>
      </c>
      <c r="S23" t="s">
        <v>89</v>
      </c>
      <c r="T23" t="s">
        <v>89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3.3333333333333332E-4</v>
      </c>
      <c r="AC23" t="s">
        <v>93</v>
      </c>
      <c r="AD23">
        <v>0.2175</v>
      </c>
      <c r="AE23" t="s">
        <v>93</v>
      </c>
      <c r="AF23">
        <v>0.2</v>
      </c>
      <c r="AG23" t="s">
        <v>94</v>
      </c>
      <c r="AH23">
        <v>5</v>
      </c>
      <c r="AI23">
        <v>2</v>
      </c>
      <c r="AJ23">
        <v>2</v>
      </c>
      <c r="AK23">
        <v>0</v>
      </c>
      <c r="AL23" t="s">
        <v>94</v>
      </c>
      <c r="AM23">
        <v>5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88</v>
      </c>
      <c r="E24">
        <v>2.5</v>
      </c>
      <c r="F24" t="s">
        <v>89</v>
      </c>
      <c r="G24" t="s">
        <v>90</v>
      </c>
      <c r="H24">
        <v>5.8300001546740499E-4</v>
      </c>
      <c r="I24">
        <v>5.9200002579018495E-4</v>
      </c>
      <c r="J24" t="s">
        <v>96</v>
      </c>
      <c r="K24">
        <v>5.8300001546740499E-4</v>
      </c>
      <c r="L24">
        <v>1.2309999438002699E-3</v>
      </c>
      <c r="M24" t="s">
        <v>91</v>
      </c>
      <c r="N24">
        <v>4.93999978061765E-4</v>
      </c>
      <c r="O24" t="s">
        <v>92</v>
      </c>
      <c r="P24">
        <v>0</v>
      </c>
      <c r="Q24" t="s">
        <v>92</v>
      </c>
      <c r="R24">
        <v>0</v>
      </c>
      <c r="S24" t="s">
        <v>89</v>
      </c>
      <c r="T24" t="s">
        <v>89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3.3333333333333332E-4</v>
      </c>
      <c r="AC24" t="s">
        <v>93</v>
      </c>
      <c r="AD24">
        <v>0.2175</v>
      </c>
      <c r="AE24" t="s">
        <v>93</v>
      </c>
      <c r="AF24">
        <v>0.2</v>
      </c>
      <c r="AG24" t="s">
        <v>94</v>
      </c>
      <c r="AH24">
        <v>5</v>
      </c>
      <c r="AI24">
        <v>2</v>
      </c>
      <c r="AJ24">
        <v>2</v>
      </c>
      <c r="AK24">
        <v>0</v>
      </c>
      <c r="AL24" t="s">
        <v>94</v>
      </c>
      <c r="AM24">
        <v>5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88</v>
      </c>
      <c r="E25">
        <v>2.5999999046325701</v>
      </c>
      <c r="F25" t="s">
        <v>89</v>
      </c>
      <c r="G25" t="s">
        <v>90</v>
      </c>
      <c r="H25">
        <v>5.8300001546740499E-4</v>
      </c>
      <c r="I25">
        <v>5.9200002579018495E-4</v>
      </c>
      <c r="J25" t="s">
        <v>96</v>
      </c>
      <c r="K25">
        <v>5.8300001546740499E-4</v>
      </c>
      <c r="L25">
        <v>1.26100005581975E-3</v>
      </c>
      <c r="M25" t="s">
        <v>91</v>
      </c>
      <c r="N25">
        <v>4.1800001054070901E-4</v>
      </c>
      <c r="O25" t="s">
        <v>92</v>
      </c>
      <c r="P25">
        <v>0</v>
      </c>
      <c r="Q25" t="s">
        <v>92</v>
      </c>
      <c r="R25">
        <v>0</v>
      </c>
      <c r="S25" t="s">
        <v>89</v>
      </c>
      <c r="T25" t="s">
        <v>89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3.3333333333333332E-4</v>
      </c>
      <c r="AC25" t="s">
        <v>93</v>
      </c>
      <c r="AD25">
        <v>0.2175</v>
      </c>
      <c r="AE25" t="s">
        <v>93</v>
      </c>
      <c r="AF25">
        <v>0.2</v>
      </c>
      <c r="AG25" t="s">
        <v>94</v>
      </c>
      <c r="AH25">
        <v>5</v>
      </c>
      <c r="AI25">
        <v>2</v>
      </c>
      <c r="AJ25">
        <v>2</v>
      </c>
      <c r="AK25">
        <v>0</v>
      </c>
      <c r="AL25" t="s">
        <v>94</v>
      </c>
      <c r="AM25">
        <v>5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88</v>
      </c>
      <c r="E26">
        <v>2.7000000476837198</v>
      </c>
      <c r="F26" t="s">
        <v>89</v>
      </c>
      <c r="G26" t="s">
        <v>90</v>
      </c>
      <c r="H26">
        <v>5.8300001546740499E-4</v>
      </c>
      <c r="I26">
        <v>5.9200002579018495E-4</v>
      </c>
      <c r="J26" t="s">
        <v>96</v>
      </c>
      <c r="K26">
        <v>5.8300001546740499E-4</v>
      </c>
      <c r="L26">
        <v>1.28399999812245E-3</v>
      </c>
      <c r="M26" t="s">
        <v>91</v>
      </c>
      <c r="N26">
        <v>3.4299999242648499E-4</v>
      </c>
      <c r="O26" t="s">
        <v>92</v>
      </c>
      <c r="P26">
        <v>0</v>
      </c>
      <c r="Q26" t="s">
        <v>92</v>
      </c>
      <c r="R26">
        <v>0</v>
      </c>
      <c r="S26" t="s">
        <v>89</v>
      </c>
      <c r="T26" t="s">
        <v>89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3.3333333333333332E-4</v>
      </c>
      <c r="AC26" t="s">
        <v>93</v>
      </c>
      <c r="AD26">
        <v>0.2175</v>
      </c>
      <c r="AE26" t="s">
        <v>93</v>
      </c>
      <c r="AF26">
        <v>0.2</v>
      </c>
      <c r="AG26" t="s">
        <v>94</v>
      </c>
      <c r="AH26">
        <v>5</v>
      </c>
      <c r="AI26">
        <v>2</v>
      </c>
      <c r="AJ26">
        <v>2</v>
      </c>
      <c r="AK26">
        <v>0</v>
      </c>
      <c r="AL26" t="s">
        <v>94</v>
      </c>
      <c r="AM26">
        <v>5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88</v>
      </c>
      <c r="E27">
        <v>2.7999999523162802</v>
      </c>
      <c r="F27" t="s">
        <v>89</v>
      </c>
      <c r="G27" t="s">
        <v>90</v>
      </c>
      <c r="H27">
        <v>5.8300001546740499E-4</v>
      </c>
      <c r="I27">
        <v>5.9200002579018495E-4</v>
      </c>
      <c r="J27" t="s">
        <v>96</v>
      </c>
      <c r="K27">
        <v>5.8300001546740499E-4</v>
      </c>
      <c r="L27">
        <v>1.29899999592453E-3</v>
      </c>
      <c r="M27" t="s">
        <v>92</v>
      </c>
      <c r="N27">
        <v>3.3499998971819899E-4</v>
      </c>
      <c r="O27" t="s">
        <v>92</v>
      </c>
      <c r="P27">
        <v>0</v>
      </c>
      <c r="Q27" t="s">
        <v>92</v>
      </c>
      <c r="R27">
        <v>0</v>
      </c>
      <c r="S27" t="s">
        <v>89</v>
      </c>
      <c r="T27" t="s">
        <v>89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3.3333333333333332E-4</v>
      </c>
      <c r="AC27" t="s">
        <v>93</v>
      </c>
      <c r="AD27">
        <v>0.2175</v>
      </c>
      <c r="AE27" t="s">
        <v>93</v>
      </c>
      <c r="AF27">
        <v>0.2</v>
      </c>
      <c r="AG27" t="s">
        <v>94</v>
      </c>
      <c r="AH27">
        <v>5</v>
      </c>
      <c r="AI27">
        <v>2</v>
      </c>
      <c r="AJ27">
        <v>2</v>
      </c>
      <c r="AK27">
        <v>0</v>
      </c>
      <c r="AL27" t="s">
        <v>94</v>
      </c>
      <c r="AM27">
        <v>5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88</v>
      </c>
      <c r="E28">
        <v>2.9000000953674299</v>
      </c>
      <c r="F28" t="s">
        <v>89</v>
      </c>
      <c r="G28" t="s">
        <v>90</v>
      </c>
      <c r="H28">
        <v>5.8300001546740499E-4</v>
      </c>
      <c r="I28">
        <v>5.9200002579018495E-4</v>
      </c>
      <c r="J28" t="s">
        <v>96</v>
      </c>
      <c r="K28">
        <v>5.8300001546740499E-4</v>
      </c>
      <c r="L28">
        <v>1.3060000492259899E-3</v>
      </c>
      <c r="M28" t="s">
        <v>92</v>
      </c>
      <c r="N28">
        <v>3.3499998971819899E-4</v>
      </c>
      <c r="O28" t="s">
        <v>92</v>
      </c>
      <c r="P28">
        <v>0</v>
      </c>
      <c r="Q28" t="s">
        <v>92</v>
      </c>
      <c r="R28">
        <v>0</v>
      </c>
      <c r="S28" t="s">
        <v>89</v>
      </c>
      <c r="T28" t="s">
        <v>89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3.3333333333333332E-4</v>
      </c>
      <c r="AC28" t="s">
        <v>93</v>
      </c>
      <c r="AD28">
        <v>0.2175</v>
      </c>
      <c r="AE28" t="s">
        <v>93</v>
      </c>
      <c r="AF28">
        <v>0.2</v>
      </c>
      <c r="AG28" t="s">
        <v>94</v>
      </c>
      <c r="AH28">
        <v>5</v>
      </c>
      <c r="AI28">
        <v>2</v>
      </c>
      <c r="AJ28">
        <v>2</v>
      </c>
      <c r="AK28">
        <v>0</v>
      </c>
      <c r="AL28" t="s">
        <v>94</v>
      </c>
      <c r="AM28">
        <v>5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88</v>
      </c>
      <c r="E29">
        <v>3</v>
      </c>
      <c r="F29" t="s">
        <v>89</v>
      </c>
      <c r="G29" t="s">
        <v>90</v>
      </c>
      <c r="H29">
        <v>5.8300001546740499E-4</v>
      </c>
      <c r="I29">
        <v>5.9200002579018495E-4</v>
      </c>
      <c r="J29" t="s">
        <v>96</v>
      </c>
      <c r="K29">
        <v>5.8300001546740499E-4</v>
      </c>
      <c r="L29">
        <v>1.3060000492259899E-3</v>
      </c>
      <c r="M29" t="s">
        <v>92</v>
      </c>
      <c r="N29">
        <v>3.3499998971819899E-4</v>
      </c>
      <c r="O29" t="s">
        <v>92</v>
      </c>
      <c r="P29">
        <v>0</v>
      </c>
      <c r="Q29" t="s">
        <v>92</v>
      </c>
      <c r="R29">
        <v>0</v>
      </c>
      <c r="S29" t="s">
        <v>89</v>
      </c>
      <c r="T29" t="s">
        <v>89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3.3333333333333332E-4</v>
      </c>
      <c r="AC29" t="s">
        <v>93</v>
      </c>
      <c r="AD29">
        <v>0.2175</v>
      </c>
      <c r="AE29" t="s">
        <v>93</v>
      </c>
      <c r="AF29">
        <v>0.2</v>
      </c>
      <c r="AG29" t="s">
        <v>94</v>
      </c>
      <c r="AH29">
        <v>5</v>
      </c>
      <c r="AI29">
        <v>2</v>
      </c>
      <c r="AJ29">
        <v>2</v>
      </c>
      <c r="AK29">
        <v>0</v>
      </c>
      <c r="AL29" t="s">
        <v>94</v>
      </c>
      <c r="AM29">
        <v>5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88</v>
      </c>
      <c r="E30">
        <v>3.0999999046325701</v>
      </c>
      <c r="F30" t="s">
        <v>89</v>
      </c>
      <c r="G30" t="s">
        <v>90</v>
      </c>
      <c r="H30">
        <v>5.8300001546740499E-4</v>
      </c>
      <c r="I30">
        <v>5.9200002579018495E-4</v>
      </c>
      <c r="J30" t="s">
        <v>96</v>
      </c>
      <c r="K30">
        <v>5.8300001546740499E-4</v>
      </c>
      <c r="L30">
        <v>1.29899999592453E-3</v>
      </c>
      <c r="M30" t="s">
        <v>92</v>
      </c>
      <c r="N30">
        <v>3.3499998971819899E-4</v>
      </c>
      <c r="O30" t="s">
        <v>92</v>
      </c>
      <c r="P30">
        <v>0</v>
      </c>
      <c r="Q30" t="s">
        <v>92</v>
      </c>
      <c r="R30">
        <v>0</v>
      </c>
      <c r="S30" t="s">
        <v>89</v>
      </c>
      <c r="T30" t="s">
        <v>89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3.3333333333333332E-4</v>
      </c>
      <c r="AC30" t="s">
        <v>93</v>
      </c>
      <c r="AD30">
        <v>0.2175</v>
      </c>
      <c r="AE30" t="s">
        <v>93</v>
      </c>
      <c r="AF30">
        <v>0.2</v>
      </c>
      <c r="AG30" t="s">
        <v>94</v>
      </c>
      <c r="AH30">
        <v>5</v>
      </c>
      <c r="AI30">
        <v>2</v>
      </c>
      <c r="AJ30">
        <v>2</v>
      </c>
      <c r="AK30">
        <v>0</v>
      </c>
      <c r="AL30" t="s">
        <v>94</v>
      </c>
      <c r="AM30">
        <v>5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88</v>
      </c>
      <c r="E31">
        <v>3.2000000476837198</v>
      </c>
      <c r="F31" t="s">
        <v>89</v>
      </c>
      <c r="G31" t="s">
        <v>90</v>
      </c>
      <c r="H31">
        <v>5.8300001546740499E-4</v>
      </c>
      <c r="I31">
        <v>5.9200002579018495E-4</v>
      </c>
      <c r="J31" t="s">
        <v>96</v>
      </c>
      <c r="K31">
        <v>5.8300001546740499E-4</v>
      </c>
      <c r="L31">
        <v>1.2829999905079601E-3</v>
      </c>
      <c r="M31" t="s">
        <v>91</v>
      </c>
      <c r="N31">
        <v>3.6400000681169299E-4</v>
      </c>
      <c r="O31" t="s">
        <v>92</v>
      </c>
      <c r="P31">
        <v>0</v>
      </c>
      <c r="Q31" t="s">
        <v>92</v>
      </c>
      <c r="R31">
        <v>0</v>
      </c>
      <c r="S31" t="s">
        <v>89</v>
      </c>
      <c r="T31" t="s">
        <v>89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3.3333333333333332E-4</v>
      </c>
      <c r="AC31" t="s">
        <v>93</v>
      </c>
      <c r="AD31">
        <v>0.2175</v>
      </c>
      <c r="AE31" t="s">
        <v>93</v>
      </c>
      <c r="AF31">
        <v>0.2</v>
      </c>
      <c r="AG31" t="s">
        <v>94</v>
      </c>
      <c r="AH31">
        <v>5</v>
      </c>
      <c r="AI31">
        <v>2</v>
      </c>
      <c r="AJ31">
        <v>2</v>
      </c>
      <c r="AK31">
        <v>0</v>
      </c>
      <c r="AL31" t="s">
        <v>94</v>
      </c>
      <c r="AM31">
        <v>5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88</v>
      </c>
      <c r="E32">
        <v>3.2999999523162802</v>
      </c>
      <c r="F32" t="s">
        <v>89</v>
      </c>
      <c r="G32" t="s">
        <v>90</v>
      </c>
      <c r="H32">
        <v>5.8300001546740499E-4</v>
      </c>
      <c r="I32">
        <v>5.9200002579018495E-4</v>
      </c>
      <c r="J32" t="s">
        <v>96</v>
      </c>
      <c r="K32">
        <v>5.8300001546740499E-4</v>
      </c>
      <c r="L32">
        <v>1.26100005581975E-3</v>
      </c>
      <c r="M32" t="s">
        <v>91</v>
      </c>
      <c r="N32">
        <v>4.3899999582208698E-4</v>
      </c>
      <c r="O32" t="s">
        <v>92</v>
      </c>
      <c r="P32">
        <v>0</v>
      </c>
      <c r="Q32" t="s">
        <v>92</v>
      </c>
      <c r="R32">
        <v>0</v>
      </c>
      <c r="S32" t="s">
        <v>89</v>
      </c>
      <c r="T32" t="s">
        <v>89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3.3333333333333332E-4</v>
      </c>
      <c r="AC32" t="s">
        <v>93</v>
      </c>
      <c r="AD32">
        <v>0.2175</v>
      </c>
      <c r="AE32" t="s">
        <v>93</v>
      </c>
      <c r="AF32">
        <v>0.2</v>
      </c>
      <c r="AG32" t="s">
        <v>94</v>
      </c>
      <c r="AH32">
        <v>5</v>
      </c>
      <c r="AI32">
        <v>2</v>
      </c>
      <c r="AJ32">
        <v>2</v>
      </c>
      <c r="AK32">
        <v>0</v>
      </c>
      <c r="AL32" t="s">
        <v>94</v>
      </c>
      <c r="AM32">
        <v>5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88</v>
      </c>
      <c r="E33">
        <v>3.4000000953674299</v>
      </c>
      <c r="F33" t="s">
        <v>89</v>
      </c>
      <c r="G33" t="s">
        <v>90</v>
      </c>
      <c r="H33">
        <v>5.8300001546740499E-4</v>
      </c>
      <c r="I33">
        <v>5.9200002579018495E-4</v>
      </c>
      <c r="J33" t="s">
        <v>96</v>
      </c>
      <c r="K33">
        <v>5.8300001546740499E-4</v>
      </c>
      <c r="L33">
        <v>1.2309999438002699E-3</v>
      </c>
      <c r="M33" t="s">
        <v>91</v>
      </c>
      <c r="N33">
        <v>5.1500002155080405E-4</v>
      </c>
      <c r="O33" t="s">
        <v>92</v>
      </c>
      <c r="P33">
        <v>0</v>
      </c>
      <c r="Q33" t="s">
        <v>92</v>
      </c>
      <c r="R33">
        <v>0</v>
      </c>
      <c r="S33" t="s">
        <v>89</v>
      </c>
      <c r="T33" t="s">
        <v>89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3.3333333333333332E-4</v>
      </c>
      <c r="AC33" t="s">
        <v>93</v>
      </c>
      <c r="AD33">
        <v>0.2175</v>
      </c>
      <c r="AE33" t="s">
        <v>93</v>
      </c>
      <c r="AF33">
        <v>0.2</v>
      </c>
      <c r="AG33" t="s">
        <v>94</v>
      </c>
      <c r="AH33">
        <v>5</v>
      </c>
      <c r="AI33">
        <v>2</v>
      </c>
      <c r="AJ33">
        <v>2</v>
      </c>
      <c r="AK33">
        <v>0</v>
      </c>
      <c r="AL33" t="s">
        <v>94</v>
      </c>
      <c r="AM33">
        <v>5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88</v>
      </c>
      <c r="E34">
        <v>3.5</v>
      </c>
      <c r="F34" t="s">
        <v>89</v>
      </c>
      <c r="G34" t="s">
        <v>90</v>
      </c>
      <c r="H34">
        <v>5.8300001546740499E-4</v>
      </c>
      <c r="I34">
        <v>5.9200002579018495E-4</v>
      </c>
      <c r="J34" t="s">
        <v>96</v>
      </c>
      <c r="K34">
        <v>5.8300001546740499E-4</v>
      </c>
      <c r="L34">
        <v>1.1930000036954899E-3</v>
      </c>
      <c r="M34" t="s">
        <v>91</v>
      </c>
      <c r="N34">
        <v>5.9100001817569104E-4</v>
      </c>
      <c r="O34" t="s">
        <v>92</v>
      </c>
      <c r="P34">
        <v>0</v>
      </c>
      <c r="Q34" t="s">
        <v>92</v>
      </c>
      <c r="R34">
        <v>0</v>
      </c>
      <c r="S34" t="s">
        <v>89</v>
      </c>
      <c r="T34" t="s">
        <v>89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3.3333333333333332E-4</v>
      </c>
      <c r="AC34" t="s">
        <v>93</v>
      </c>
      <c r="AD34">
        <v>0.2175</v>
      </c>
      <c r="AE34" t="s">
        <v>93</v>
      </c>
      <c r="AF34">
        <v>0.2</v>
      </c>
      <c r="AG34" t="s">
        <v>94</v>
      </c>
      <c r="AH34">
        <v>5</v>
      </c>
      <c r="AI34">
        <v>2</v>
      </c>
      <c r="AJ34">
        <v>2</v>
      </c>
      <c r="AK34">
        <v>0</v>
      </c>
      <c r="AL34" t="s">
        <v>94</v>
      </c>
      <c r="AM34">
        <v>5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88</v>
      </c>
      <c r="E35">
        <v>3.5999999046325701</v>
      </c>
      <c r="F35" t="s">
        <v>89</v>
      </c>
      <c r="G35" t="s">
        <v>90</v>
      </c>
      <c r="H35">
        <v>5.8300001546740499E-4</v>
      </c>
      <c r="I35">
        <v>5.9200002579018495E-4</v>
      </c>
      <c r="J35" t="s">
        <v>96</v>
      </c>
      <c r="K35">
        <v>5.8300001546740499E-4</v>
      </c>
      <c r="L35">
        <v>1.1480000102892501E-3</v>
      </c>
      <c r="M35" t="s">
        <v>91</v>
      </c>
      <c r="N35">
        <v>6.6700001480057803E-4</v>
      </c>
      <c r="O35" t="s">
        <v>92</v>
      </c>
      <c r="P35">
        <v>0</v>
      </c>
      <c r="Q35" t="s">
        <v>92</v>
      </c>
      <c r="R35">
        <v>0</v>
      </c>
      <c r="S35" t="s">
        <v>89</v>
      </c>
      <c r="T35" t="s">
        <v>89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3.3333333333333332E-4</v>
      </c>
      <c r="AC35" t="s">
        <v>93</v>
      </c>
      <c r="AD35">
        <v>0.2175</v>
      </c>
      <c r="AE35" t="s">
        <v>93</v>
      </c>
      <c r="AF35">
        <v>0.2</v>
      </c>
      <c r="AG35" t="s">
        <v>94</v>
      </c>
      <c r="AH35">
        <v>5</v>
      </c>
      <c r="AI35">
        <v>2</v>
      </c>
      <c r="AJ35">
        <v>2</v>
      </c>
      <c r="AK35">
        <v>0</v>
      </c>
      <c r="AL35" t="s">
        <v>94</v>
      </c>
      <c r="AM35">
        <v>5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88</v>
      </c>
      <c r="E36">
        <v>3.7000000476837198</v>
      </c>
      <c r="F36" t="s">
        <v>89</v>
      </c>
      <c r="G36" t="s">
        <v>90</v>
      </c>
      <c r="H36">
        <v>5.8300001546740499E-4</v>
      </c>
      <c r="I36">
        <v>5.9200002579018495E-4</v>
      </c>
      <c r="J36" t="s">
        <v>96</v>
      </c>
      <c r="K36">
        <v>5.8300001546740499E-4</v>
      </c>
      <c r="L36">
        <v>1.0959999635815601E-3</v>
      </c>
      <c r="M36" t="s">
        <v>91</v>
      </c>
      <c r="N36">
        <v>7.4300001142546502E-4</v>
      </c>
      <c r="O36" t="s">
        <v>92</v>
      </c>
      <c r="P36">
        <v>0</v>
      </c>
      <c r="Q36" t="s">
        <v>92</v>
      </c>
      <c r="R36">
        <v>0</v>
      </c>
      <c r="S36" t="s">
        <v>89</v>
      </c>
      <c r="T36" t="s">
        <v>89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3.3333333333333332E-4</v>
      </c>
      <c r="AC36" t="s">
        <v>93</v>
      </c>
      <c r="AD36">
        <v>0.2175</v>
      </c>
      <c r="AE36" t="s">
        <v>93</v>
      </c>
      <c r="AF36">
        <v>0.2</v>
      </c>
      <c r="AG36" t="s">
        <v>94</v>
      </c>
      <c r="AH36">
        <v>5</v>
      </c>
      <c r="AI36">
        <v>2</v>
      </c>
      <c r="AJ36">
        <v>2</v>
      </c>
      <c r="AK36">
        <v>0</v>
      </c>
      <c r="AL36" t="s">
        <v>94</v>
      </c>
      <c r="AM36">
        <v>5</v>
      </c>
      <c r="AN36">
        <v>3</v>
      </c>
      <c r="AO36">
        <v>3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88</v>
      </c>
      <c r="E37">
        <v>3.7999999523162802</v>
      </c>
      <c r="F37" t="s">
        <v>89</v>
      </c>
      <c r="G37" t="s">
        <v>90</v>
      </c>
      <c r="H37">
        <v>5.8300001546740499E-4</v>
      </c>
      <c r="I37">
        <v>5.9200002579018495E-4</v>
      </c>
      <c r="J37" t="s">
        <v>96</v>
      </c>
      <c r="K37">
        <v>5.8300001546740499E-4</v>
      </c>
      <c r="L37">
        <v>1.0369999799877401E-3</v>
      </c>
      <c r="M37" t="s">
        <v>91</v>
      </c>
      <c r="N37">
        <v>8.1900000805035201E-4</v>
      </c>
      <c r="O37" t="s">
        <v>92</v>
      </c>
      <c r="P37">
        <v>0</v>
      </c>
      <c r="Q37" t="s">
        <v>92</v>
      </c>
      <c r="R37">
        <v>0</v>
      </c>
      <c r="S37" t="s">
        <v>89</v>
      </c>
      <c r="T37" t="s">
        <v>89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3.3333333333333332E-4</v>
      </c>
      <c r="AC37" t="s">
        <v>93</v>
      </c>
      <c r="AD37">
        <v>0.2175</v>
      </c>
      <c r="AE37" t="s">
        <v>93</v>
      </c>
      <c r="AF37">
        <v>0.2</v>
      </c>
      <c r="AG37" t="s">
        <v>94</v>
      </c>
      <c r="AH37">
        <v>5</v>
      </c>
      <c r="AI37">
        <v>2</v>
      </c>
      <c r="AJ37">
        <v>2</v>
      </c>
      <c r="AK37">
        <v>0</v>
      </c>
      <c r="AL37" t="s">
        <v>94</v>
      </c>
      <c r="AM37">
        <v>5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88</v>
      </c>
      <c r="E38">
        <v>3.9000000953674299</v>
      </c>
      <c r="F38" t="s">
        <v>89</v>
      </c>
      <c r="G38" t="s">
        <v>90</v>
      </c>
      <c r="H38">
        <v>5.8300001546740499E-4</v>
      </c>
      <c r="I38">
        <v>5.9200002579018495E-4</v>
      </c>
      <c r="J38" t="s">
        <v>96</v>
      </c>
      <c r="K38">
        <v>5.8300001546740499E-4</v>
      </c>
      <c r="L38">
        <v>9.7100000130012599E-4</v>
      </c>
      <c r="M38" t="s">
        <v>91</v>
      </c>
      <c r="N38">
        <v>8.9399999706074595E-4</v>
      </c>
      <c r="O38" t="s">
        <v>92</v>
      </c>
      <c r="P38">
        <v>0</v>
      </c>
      <c r="Q38" t="s">
        <v>92</v>
      </c>
      <c r="R38">
        <v>0</v>
      </c>
      <c r="S38" t="s">
        <v>89</v>
      </c>
      <c r="T38" t="s">
        <v>89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3.3333333333333332E-4</v>
      </c>
      <c r="AC38" t="s">
        <v>93</v>
      </c>
      <c r="AD38">
        <v>0.2175</v>
      </c>
      <c r="AE38" t="s">
        <v>93</v>
      </c>
      <c r="AF38">
        <v>0.2</v>
      </c>
      <c r="AG38" t="s">
        <v>94</v>
      </c>
      <c r="AH38">
        <v>5</v>
      </c>
      <c r="AI38">
        <v>2</v>
      </c>
      <c r="AJ38">
        <v>2</v>
      </c>
      <c r="AK38">
        <v>0</v>
      </c>
      <c r="AL38" t="s">
        <v>94</v>
      </c>
      <c r="AM38">
        <v>5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88</v>
      </c>
      <c r="E39">
        <v>4</v>
      </c>
      <c r="F39" t="s">
        <v>89</v>
      </c>
      <c r="G39" t="s">
        <v>90</v>
      </c>
      <c r="H39">
        <v>5.8300001546740499E-4</v>
      </c>
      <c r="I39">
        <v>5.9200002579018495E-4</v>
      </c>
      <c r="J39" t="s">
        <v>96</v>
      </c>
      <c r="K39">
        <v>5.8300001546740499E-4</v>
      </c>
      <c r="L39">
        <v>8.98999976925552E-4</v>
      </c>
      <c r="M39" t="s">
        <v>91</v>
      </c>
      <c r="N39">
        <v>9.6999999368563305E-4</v>
      </c>
      <c r="O39" t="s">
        <v>92</v>
      </c>
      <c r="P39">
        <v>0</v>
      </c>
      <c r="Q39" t="s">
        <v>92</v>
      </c>
      <c r="R39">
        <v>0</v>
      </c>
      <c r="S39" t="s">
        <v>89</v>
      </c>
      <c r="T39" t="s">
        <v>89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3.3333333333333332E-4</v>
      </c>
      <c r="AC39" t="s">
        <v>93</v>
      </c>
      <c r="AD39">
        <v>0.2175</v>
      </c>
      <c r="AE39" t="s">
        <v>93</v>
      </c>
      <c r="AF39">
        <v>0.2</v>
      </c>
      <c r="AG39" t="s">
        <v>94</v>
      </c>
      <c r="AH39">
        <v>5</v>
      </c>
      <c r="AI39">
        <v>2</v>
      </c>
      <c r="AJ39">
        <v>2</v>
      </c>
      <c r="AK39">
        <v>0</v>
      </c>
      <c r="AL39" t="s">
        <v>94</v>
      </c>
      <c r="AM39">
        <v>5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88</v>
      </c>
      <c r="E40">
        <v>4.0999999046325701</v>
      </c>
      <c r="F40" t="s">
        <v>89</v>
      </c>
      <c r="G40" t="s">
        <v>90</v>
      </c>
      <c r="H40">
        <v>5.8300001546740499E-4</v>
      </c>
      <c r="I40">
        <v>5.9200002579018495E-4</v>
      </c>
      <c r="J40" t="s">
        <v>96</v>
      </c>
      <c r="K40">
        <v>5.8300001546740499E-4</v>
      </c>
      <c r="L40">
        <v>8.1900000805035201E-4</v>
      </c>
      <c r="M40" t="s">
        <v>91</v>
      </c>
      <c r="N40">
        <v>1.04600004851818E-3</v>
      </c>
      <c r="O40" t="s">
        <v>92</v>
      </c>
      <c r="P40">
        <v>0</v>
      </c>
      <c r="Q40" t="s">
        <v>92</v>
      </c>
      <c r="R40">
        <v>0</v>
      </c>
      <c r="S40" t="s">
        <v>89</v>
      </c>
      <c r="T40" t="s">
        <v>89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3.3333333333333332E-4</v>
      </c>
      <c r="AC40" t="s">
        <v>93</v>
      </c>
      <c r="AD40">
        <v>0.2175</v>
      </c>
      <c r="AE40" t="s">
        <v>93</v>
      </c>
      <c r="AF40">
        <v>0.2</v>
      </c>
      <c r="AG40" t="s">
        <v>94</v>
      </c>
      <c r="AH40">
        <v>5</v>
      </c>
      <c r="AI40">
        <v>2</v>
      </c>
      <c r="AJ40">
        <v>2</v>
      </c>
      <c r="AK40">
        <v>0</v>
      </c>
      <c r="AL40" t="s">
        <v>94</v>
      </c>
      <c r="AM40">
        <v>5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88</v>
      </c>
      <c r="E41">
        <v>4.1999998092651403</v>
      </c>
      <c r="F41" t="s">
        <v>89</v>
      </c>
      <c r="G41" t="s">
        <v>90</v>
      </c>
      <c r="H41">
        <v>5.8300001546740499E-4</v>
      </c>
      <c r="I41">
        <v>5.9200002579018495E-4</v>
      </c>
      <c r="J41" t="s">
        <v>90</v>
      </c>
      <c r="K41">
        <v>5.8300001546740499E-4</v>
      </c>
      <c r="L41">
        <v>7.6199998147785696E-4</v>
      </c>
      <c r="M41" t="s">
        <v>91</v>
      </c>
      <c r="N41">
        <v>1.12200004514307E-3</v>
      </c>
      <c r="O41" t="s">
        <v>92</v>
      </c>
      <c r="P41">
        <v>0</v>
      </c>
      <c r="Q41" t="s">
        <v>92</v>
      </c>
      <c r="R41">
        <v>0</v>
      </c>
      <c r="S41" t="s">
        <v>89</v>
      </c>
      <c r="T41" t="s">
        <v>89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3.3333333333333332E-4</v>
      </c>
      <c r="AC41" t="s">
        <v>93</v>
      </c>
      <c r="AD41">
        <v>0.2175</v>
      </c>
      <c r="AE41" t="s">
        <v>93</v>
      </c>
      <c r="AF41">
        <v>0.2</v>
      </c>
      <c r="AG41" t="s">
        <v>94</v>
      </c>
      <c r="AH41">
        <v>5</v>
      </c>
      <c r="AI41">
        <v>2</v>
      </c>
      <c r="AJ41">
        <v>2</v>
      </c>
      <c r="AK41">
        <v>0</v>
      </c>
      <c r="AL41" t="s">
        <v>94</v>
      </c>
      <c r="AM41">
        <v>5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88</v>
      </c>
      <c r="E42">
        <v>4.3000001907348597</v>
      </c>
      <c r="F42" t="s">
        <v>89</v>
      </c>
      <c r="G42" t="s">
        <v>90</v>
      </c>
      <c r="H42">
        <v>5.8300001546740499E-4</v>
      </c>
      <c r="I42">
        <v>5.9200002579018495E-4</v>
      </c>
      <c r="J42" t="s">
        <v>90</v>
      </c>
      <c r="K42">
        <v>5.8300001546740499E-4</v>
      </c>
      <c r="L42">
        <v>7.1300001582130801E-4</v>
      </c>
      <c r="M42" t="s">
        <v>91</v>
      </c>
      <c r="N42">
        <v>1.1980000417679501E-3</v>
      </c>
      <c r="O42" t="s">
        <v>92</v>
      </c>
      <c r="P42">
        <v>0</v>
      </c>
      <c r="Q42" t="s">
        <v>92</v>
      </c>
      <c r="R42">
        <v>0</v>
      </c>
      <c r="S42" t="s">
        <v>89</v>
      </c>
      <c r="T42" t="s">
        <v>89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3.5337182450497851E-4</v>
      </c>
      <c r="AC42" t="s">
        <v>93</v>
      </c>
      <c r="AD42">
        <v>0.2175</v>
      </c>
      <c r="AE42" t="s">
        <v>93</v>
      </c>
      <c r="AF42">
        <v>0.2</v>
      </c>
      <c r="AG42" t="s">
        <v>94</v>
      </c>
      <c r="AH42">
        <v>5</v>
      </c>
      <c r="AI42">
        <v>2</v>
      </c>
      <c r="AJ42">
        <v>2</v>
      </c>
      <c r="AK42">
        <v>0</v>
      </c>
      <c r="AL42" t="s">
        <v>94</v>
      </c>
      <c r="AM42">
        <v>5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88</v>
      </c>
      <c r="E43">
        <v>4.4000000953674299</v>
      </c>
      <c r="F43" t="s">
        <v>89</v>
      </c>
      <c r="G43" t="s">
        <v>90</v>
      </c>
      <c r="H43">
        <v>5.8300001546740499E-4</v>
      </c>
      <c r="I43">
        <v>5.9200002579018495E-4</v>
      </c>
      <c r="J43" t="s">
        <v>90</v>
      </c>
      <c r="K43">
        <v>5.8300001546740499E-4</v>
      </c>
      <c r="L43">
        <v>6.5800000447779905E-4</v>
      </c>
      <c r="M43" t="s">
        <v>91</v>
      </c>
      <c r="N43">
        <v>1.27300003077835E-3</v>
      </c>
      <c r="O43" t="s">
        <v>92</v>
      </c>
      <c r="P43">
        <v>0</v>
      </c>
      <c r="Q43" t="s">
        <v>92</v>
      </c>
      <c r="R43">
        <v>0</v>
      </c>
      <c r="S43" t="s">
        <v>89</v>
      </c>
      <c r="T43" t="s">
        <v>89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4.2837181351537842E-4</v>
      </c>
      <c r="AC43" t="s">
        <v>93</v>
      </c>
      <c r="AD43">
        <v>0.2175</v>
      </c>
      <c r="AE43" t="s">
        <v>93</v>
      </c>
      <c r="AF43">
        <v>0.1</v>
      </c>
      <c r="AG43" t="s">
        <v>94</v>
      </c>
      <c r="AH43">
        <v>5</v>
      </c>
      <c r="AI43">
        <v>2</v>
      </c>
      <c r="AJ43">
        <v>2</v>
      </c>
      <c r="AK43">
        <v>0</v>
      </c>
      <c r="AL43" t="s">
        <v>94</v>
      </c>
      <c r="AM43">
        <v>5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88</v>
      </c>
      <c r="E44">
        <v>4.5</v>
      </c>
      <c r="F44" t="s">
        <v>89</v>
      </c>
      <c r="G44" t="s">
        <v>90</v>
      </c>
      <c r="H44">
        <v>5.8300001546740499E-4</v>
      </c>
      <c r="I44">
        <v>5.9200002579018495E-4</v>
      </c>
      <c r="J44" t="s">
        <v>90</v>
      </c>
      <c r="K44">
        <v>5.8300001546740499E-4</v>
      </c>
      <c r="L44">
        <v>5.97000005654991E-4</v>
      </c>
      <c r="M44" t="s">
        <v>91</v>
      </c>
      <c r="N44">
        <v>1.34900002740324E-3</v>
      </c>
      <c r="O44" t="s">
        <v>92</v>
      </c>
      <c r="P44">
        <v>0</v>
      </c>
      <c r="Q44" t="s">
        <v>92</v>
      </c>
      <c r="R44">
        <v>0</v>
      </c>
      <c r="S44" t="s">
        <v>89</v>
      </c>
      <c r="T44" t="s">
        <v>89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5.0437181014026844E-4</v>
      </c>
      <c r="AC44" t="s">
        <v>93</v>
      </c>
      <c r="AD44">
        <v>0.2175</v>
      </c>
      <c r="AE44" t="s">
        <v>93</v>
      </c>
      <c r="AF44">
        <v>0.1</v>
      </c>
      <c r="AG44" t="s">
        <v>94</v>
      </c>
      <c r="AH44">
        <v>5</v>
      </c>
      <c r="AI44">
        <v>2</v>
      </c>
      <c r="AJ44">
        <v>2</v>
      </c>
      <c r="AK44">
        <v>0</v>
      </c>
      <c r="AL44" t="s">
        <v>94</v>
      </c>
      <c r="AM44">
        <v>5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88</v>
      </c>
      <c r="E45">
        <v>4.5999999046325701</v>
      </c>
      <c r="F45" t="s">
        <v>89</v>
      </c>
      <c r="G45" t="s">
        <v>90</v>
      </c>
      <c r="H45">
        <v>5.8300001546740499E-4</v>
      </c>
      <c r="I45">
        <v>5.9200002579018495E-4</v>
      </c>
      <c r="J45" t="s">
        <v>90</v>
      </c>
      <c r="K45">
        <v>5.8300001546740499E-4</v>
      </c>
      <c r="L45">
        <v>5.9200002579018495E-4</v>
      </c>
      <c r="M45" t="s">
        <v>91</v>
      </c>
      <c r="N45">
        <v>1.42500002402812E-3</v>
      </c>
      <c r="O45" t="s">
        <v>92</v>
      </c>
      <c r="P45">
        <v>0</v>
      </c>
      <c r="Q45" t="s">
        <v>92</v>
      </c>
      <c r="R45">
        <v>0</v>
      </c>
      <c r="S45" t="s">
        <v>89</v>
      </c>
      <c r="T45" t="s">
        <v>89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5.8037180676514849E-4</v>
      </c>
      <c r="AC45" t="s">
        <v>93</v>
      </c>
      <c r="AD45">
        <v>0.2175</v>
      </c>
      <c r="AE45" t="s">
        <v>93</v>
      </c>
      <c r="AF45">
        <v>0.1</v>
      </c>
      <c r="AG45" t="s">
        <v>94</v>
      </c>
      <c r="AH45">
        <v>5</v>
      </c>
      <c r="AI45">
        <v>2</v>
      </c>
      <c r="AJ45">
        <v>2</v>
      </c>
      <c r="AK45">
        <v>0</v>
      </c>
      <c r="AL45" t="s">
        <v>94</v>
      </c>
      <c r="AM45">
        <v>5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88</v>
      </c>
      <c r="E46">
        <v>4.6999998092651403</v>
      </c>
      <c r="F46" t="s">
        <v>89</v>
      </c>
      <c r="G46" t="s">
        <v>90</v>
      </c>
      <c r="H46">
        <v>5.8300001546740499E-4</v>
      </c>
      <c r="I46">
        <v>6.3899997621774695E-4</v>
      </c>
      <c r="J46" t="s">
        <v>90</v>
      </c>
      <c r="K46">
        <v>5.8300001546740499E-4</v>
      </c>
      <c r="L46">
        <v>5.9200002579018495E-4</v>
      </c>
      <c r="M46" t="s">
        <v>91</v>
      </c>
      <c r="N46">
        <v>1.5010000206530101E-3</v>
      </c>
      <c r="O46" t="s">
        <v>92</v>
      </c>
      <c r="P46">
        <v>0</v>
      </c>
      <c r="Q46" t="s">
        <v>92</v>
      </c>
      <c r="R46">
        <v>0</v>
      </c>
      <c r="S46" t="s">
        <v>89</v>
      </c>
      <c r="T46" t="s">
        <v>89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1.5010000206530101E-3</v>
      </c>
      <c r="AC46" t="s">
        <v>93</v>
      </c>
      <c r="AD46">
        <v>0.16882078381968199</v>
      </c>
      <c r="AE46" t="s">
        <v>93</v>
      </c>
      <c r="AF46">
        <v>0.1</v>
      </c>
      <c r="AG46" t="s">
        <v>94</v>
      </c>
      <c r="AH46">
        <v>5</v>
      </c>
      <c r="AI46">
        <v>2</v>
      </c>
      <c r="AJ46">
        <v>2</v>
      </c>
      <c r="AK46">
        <v>0</v>
      </c>
      <c r="AL46" t="s">
        <v>94</v>
      </c>
      <c r="AM46">
        <v>5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88</v>
      </c>
      <c r="E47">
        <v>4.8000001907348597</v>
      </c>
      <c r="F47" t="s">
        <v>89</v>
      </c>
      <c r="G47" t="s">
        <v>90</v>
      </c>
      <c r="H47">
        <v>5.8300001546740499E-4</v>
      </c>
      <c r="I47">
        <v>7.9100002767518195E-4</v>
      </c>
      <c r="J47" t="s">
        <v>90</v>
      </c>
      <c r="K47">
        <v>5.8300001546740499E-4</v>
      </c>
      <c r="L47">
        <v>5.9200002579018495E-4</v>
      </c>
      <c r="M47" t="s">
        <v>91</v>
      </c>
      <c r="N47">
        <v>1.5770000172779001E-3</v>
      </c>
      <c r="O47" t="s">
        <v>92</v>
      </c>
      <c r="P47">
        <v>0</v>
      </c>
      <c r="Q47" t="s">
        <v>92</v>
      </c>
      <c r="R47">
        <v>0</v>
      </c>
      <c r="S47" t="s">
        <v>89</v>
      </c>
      <c r="T47" t="s">
        <v>89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1.5770000172779001E-3</v>
      </c>
      <c r="AC47" t="s">
        <v>93</v>
      </c>
      <c r="AD47">
        <v>0.10875</v>
      </c>
      <c r="AE47" t="s">
        <v>93</v>
      </c>
      <c r="AF47">
        <v>0.1</v>
      </c>
      <c r="AG47" t="s">
        <v>94</v>
      </c>
      <c r="AH47">
        <v>5</v>
      </c>
      <c r="AI47">
        <v>2</v>
      </c>
      <c r="AJ47">
        <v>2</v>
      </c>
      <c r="AK47">
        <v>0</v>
      </c>
      <c r="AL47" t="s">
        <v>94</v>
      </c>
      <c r="AM47">
        <v>5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88</v>
      </c>
      <c r="E48">
        <v>4.9000000953674299</v>
      </c>
      <c r="F48" t="s">
        <v>89</v>
      </c>
      <c r="G48" t="s">
        <v>90</v>
      </c>
      <c r="H48">
        <v>5.8300001546740499E-4</v>
      </c>
      <c r="I48">
        <v>9.51999973040074E-4</v>
      </c>
      <c r="J48" t="s">
        <v>90</v>
      </c>
      <c r="K48">
        <v>5.8300001546740499E-4</v>
      </c>
      <c r="L48">
        <v>5.9200002579018495E-4</v>
      </c>
      <c r="M48" t="s">
        <v>91</v>
      </c>
      <c r="N48">
        <v>1.6530000139027799E-3</v>
      </c>
      <c r="O48" t="s">
        <v>92</v>
      </c>
      <c r="P48">
        <v>0</v>
      </c>
      <c r="Q48" t="s">
        <v>92</v>
      </c>
      <c r="R48">
        <v>0</v>
      </c>
      <c r="S48" t="s">
        <v>89</v>
      </c>
      <c r="T48" t="s">
        <v>89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1.6530000139027799E-3</v>
      </c>
      <c r="AC48" t="s">
        <v>93</v>
      </c>
      <c r="AD48">
        <v>0.10875</v>
      </c>
      <c r="AE48" t="s">
        <v>93</v>
      </c>
      <c r="AF48">
        <v>0.1</v>
      </c>
      <c r="AG48" t="s">
        <v>94</v>
      </c>
      <c r="AH48">
        <v>5</v>
      </c>
      <c r="AI48">
        <v>2</v>
      </c>
      <c r="AJ48">
        <v>2</v>
      </c>
      <c r="AK48">
        <v>0</v>
      </c>
      <c r="AL48" t="s">
        <v>94</v>
      </c>
      <c r="AM48">
        <v>5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88</v>
      </c>
      <c r="E49">
        <v>5</v>
      </c>
      <c r="F49" t="s">
        <v>89</v>
      </c>
      <c r="G49" t="s">
        <v>90</v>
      </c>
      <c r="H49">
        <v>5.8300001546740499E-4</v>
      </c>
      <c r="I49">
        <v>1.1230000527575599E-3</v>
      </c>
      <c r="J49" t="s">
        <v>90</v>
      </c>
      <c r="K49">
        <v>5.8300001546740499E-4</v>
      </c>
      <c r="L49">
        <v>5.9200002579018495E-4</v>
      </c>
      <c r="M49" t="s">
        <v>91</v>
      </c>
      <c r="N49">
        <v>1.72800000291318E-3</v>
      </c>
      <c r="O49" t="s">
        <v>92</v>
      </c>
      <c r="P49">
        <v>0</v>
      </c>
      <c r="Q49" t="s">
        <v>92</v>
      </c>
      <c r="R49">
        <v>0</v>
      </c>
      <c r="S49" t="s">
        <v>89</v>
      </c>
      <c r="T49" t="s">
        <v>89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1.72800000291318E-3</v>
      </c>
      <c r="AC49" t="s">
        <v>93</v>
      </c>
      <c r="AD49">
        <v>0.10875</v>
      </c>
      <c r="AE49" t="s">
        <v>93</v>
      </c>
      <c r="AF49">
        <v>0.1</v>
      </c>
      <c r="AG49" t="s">
        <v>94</v>
      </c>
      <c r="AH49">
        <v>5</v>
      </c>
      <c r="AI49">
        <v>3</v>
      </c>
      <c r="AJ49">
        <v>3</v>
      </c>
      <c r="AK49">
        <v>0</v>
      </c>
      <c r="AL49" t="s">
        <v>94</v>
      </c>
      <c r="AM49">
        <v>5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88</v>
      </c>
      <c r="E50">
        <v>5.0999999046325701</v>
      </c>
      <c r="F50" t="s">
        <v>89</v>
      </c>
      <c r="G50" t="s">
        <v>90</v>
      </c>
      <c r="H50">
        <v>5.8300001546740499E-4</v>
      </c>
      <c r="I50">
        <v>1.30500004161149E-3</v>
      </c>
      <c r="J50" t="s">
        <v>90</v>
      </c>
      <c r="K50">
        <v>5.8300001546740499E-4</v>
      </c>
      <c r="L50">
        <v>5.9200002579018495E-4</v>
      </c>
      <c r="M50" t="s">
        <v>91</v>
      </c>
      <c r="N50">
        <v>1.8039999995380601E-3</v>
      </c>
      <c r="O50" t="s">
        <v>92</v>
      </c>
      <c r="P50">
        <v>0</v>
      </c>
      <c r="Q50" t="s">
        <v>92</v>
      </c>
      <c r="R50">
        <v>0</v>
      </c>
      <c r="S50" t="s">
        <v>89</v>
      </c>
      <c r="T50" t="s">
        <v>89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1.8039999995380601E-3</v>
      </c>
      <c r="AC50" t="s">
        <v>93</v>
      </c>
      <c r="AD50">
        <v>0.10875</v>
      </c>
      <c r="AE50" t="s">
        <v>93</v>
      </c>
      <c r="AF50">
        <v>0.1</v>
      </c>
      <c r="AG50" t="s">
        <v>94</v>
      </c>
      <c r="AH50">
        <v>5</v>
      </c>
      <c r="AI50">
        <v>3</v>
      </c>
      <c r="AJ50">
        <v>3</v>
      </c>
      <c r="AK50">
        <v>0</v>
      </c>
      <c r="AL50" t="s">
        <v>94</v>
      </c>
      <c r="AM50">
        <v>5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88</v>
      </c>
      <c r="E51">
        <v>5.1999998092651403</v>
      </c>
      <c r="F51" t="s">
        <v>89</v>
      </c>
      <c r="G51" t="s">
        <v>90</v>
      </c>
      <c r="H51">
        <v>5.8300001546740499E-4</v>
      </c>
      <c r="I51">
        <v>1.4969999901950401E-3</v>
      </c>
      <c r="J51" t="s">
        <v>90</v>
      </c>
      <c r="K51">
        <v>5.8300001546740499E-4</v>
      </c>
      <c r="L51">
        <v>5.9200002579018495E-4</v>
      </c>
      <c r="M51" t="s">
        <v>91</v>
      </c>
      <c r="N51">
        <v>1.8799999961629499E-3</v>
      </c>
      <c r="O51" t="s">
        <v>92</v>
      </c>
      <c r="P51">
        <v>0</v>
      </c>
      <c r="Q51" t="s">
        <v>92</v>
      </c>
      <c r="R51">
        <v>0</v>
      </c>
      <c r="S51" t="s">
        <v>89</v>
      </c>
      <c r="T51" t="s">
        <v>89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1.8799999961629499E-3</v>
      </c>
      <c r="AC51" t="s">
        <v>93</v>
      </c>
      <c r="AD51">
        <v>0.10875</v>
      </c>
      <c r="AE51" t="s">
        <v>93</v>
      </c>
      <c r="AF51">
        <v>0.1</v>
      </c>
      <c r="AG51" t="s">
        <v>94</v>
      </c>
      <c r="AH51">
        <v>5</v>
      </c>
      <c r="AI51">
        <v>3</v>
      </c>
      <c r="AJ51">
        <v>3</v>
      </c>
      <c r="AK51">
        <v>0</v>
      </c>
      <c r="AL51" t="s">
        <v>94</v>
      </c>
      <c r="AM51">
        <v>5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88</v>
      </c>
      <c r="E52">
        <v>5.3000001907348597</v>
      </c>
      <c r="F52" t="s">
        <v>89</v>
      </c>
      <c r="G52" t="s">
        <v>90</v>
      </c>
      <c r="H52">
        <v>5.8300001546740499E-4</v>
      </c>
      <c r="I52">
        <v>1.7010000301524999E-3</v>
      </c>
      <c r="J52" t="s">
        <v>90</v>
      </c>
      <c r="K52">
        <v>5.8300001546740499E-4</v>
      </c>
      <c r="L52">
        <v>5.9200002579018495E-4</v>
      </c>
      <c r="M52" t="s">
        <v>91</v>
      </c>
      <c r="N52">
        <v>1.9559999927878402E-3</v>
      </c>
      <c r="O52" t="s">
        <v>92</v>
      </c>
      <c r="P52">
        <v>0</v>
      </c>
      <c r="Q52" t="s">
        <v>92</v>
      </c>
      <c r="R52">
        <v>0</v>
      </c>
      <c r="S52" t="s">
        <v>89</v>
      </c>
      <c r="T52" t="s">
        <v>89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1.9559999927878402E-3</v>
      </c>
      <c r="AC52" t="s">
        <v>93</v>
      </c>
      <c r="AD52">
        <v>0.10875</v>
      </c>
      <c r="AE52" t="s">
        <v>93</v>
      </c>
      <c r="AF52">
        <v>0.1</v>
      </c>
      <c r="AG52" t="s">
        <v>94</v>
      </c>
      <c r="AH52">
        <v>5</v>
      </c>
      <c r="AI52">
        <v>4</v>
      </c>
      <c r="AJ52">
        <v>4</v>
      </c>
      <c r="AK52">
        <v>0</v>
      </c>
      <c r="AL52" t="s">
        <v>94</v>
      </c>
      <c r="AM52">
        <v>5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88</v>
      </c>
      <c r="E53">
        <v>5.4000000953674299</v>
      </c>
      <c r="F53" t="s">
        <v>89</v>
      </c>
      <c r="G53" t="s">
        <v>90</v>
      </c>
      <c r="H53">
        <v>5.8300001546740499E-4</v>
      </c>
      <c r="I53">
        <v>1.91800005268306E-3</v>
      </c>
      <c r="J53" t="s">
        <v>90</v>
      </c>
      <c r="K53">
        <v>5.8300001546740499E-4</v>
      </c>
      <c r="L53">
        <v>5.9200002579018495E-4</v>
      </c>
      <c r="M53" t="s">
        <v>91</v>
      </c>
      <c r="N53">
        <v>2.0320001058280498E-3</v>
      </c>
      <c r="O53" t="s">
        <v>92</v>
      </c>
      <c r="P53">
        <v>0</v>
      </c>
      <c r="Q53" t="s">
        <v>92</v>
      </c>
      <c r="R53">
        <v>0</v>
      </c>
      <c r="S53" t="s">
        <v>89</v>
      </c>
      <c r="T53" t="s">
        <v>89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2.0320001058280498E-3</v>
      </c>
      <c r="AC53" t="s">
        <v>93</v>
      </c>
      <c r="AD53">
        <v>0.10875</v>
      </c>
      <c r="AE53" t="s">
        <v>93</v>
      </c>
      <c r="AF53">
        <v>0.1</v>
      </c>
      <c r="AG53" t="s">
        <v>94</v>
      </c>
      <c r="AH53">
        <v>5</v>
      </c>
      <c r="AI53">
        <v>4</v>
      </c>
      <c r="AJ53">
        <v>4</v>
      </c>
      <c r="AK53">
        <v>0</v>
      </c>
      <c r="AL53" t="s">
        <v>94</v>
      </c>
      <c r="AM53">
        <v>5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88</v>
      </c>
      <c r="E54">
        <v>5.5</v>
      </c>
      <c r="F54" t="s">
        <v>89</v>
      </c>
      <c r="G54" t="s">
        <v>90</v>
      </c>
      <c r="H54">
        <v>5.8300001546740499E-4</v>
      </c>
      <c r="I54">
        <v>2.1480000577867001E-3</v>
      </c>
      <c r="J54" t="s">
        <v>90</v>
      </c>
      <c r="K54">
        <v>5.8300001546740499E-4</v>
      </c>
      <c r="L54">
        <v>5.9200002579018495E-4</v>
      </c>
      <c r="M54" t="s">
        <v>91</v>
      </c>
      <c r="N54">
        <v>2.1069999784231199E-3</v>
      </c>
      <c r="O54" t="s">
        <v>92</v>
      </c>
      <c r="P54">
        <v>0</v>
      </c>
      <c r="Q54" t="s">
        <v>92</v>
      </c>
      <c r="R54">
        <v>0</v>
      </c>
      <c r="S54" t="s">
        <v>89</v>
      </c>
      <c r="T54" t="s">
        <v>89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2.1069999784231199E-3</v>
      </c>
      <c r="AC54" t="s">
        <v>93</v>
      </c>
      <c r="AD54">
        <v>0.10875</v>
      </c>
      <c r="AE54" t="s">
        <v>93</v>
      </c>
      <c r="AF54">
        <v>0.1</v>
      </c>
      <c r="AG54" t="s">
        <v>94</v>
      </c>
      <c r="AH54">
        <v>5</v>
      </c>
      <c r="AI54">
        <v>5</v>
      </c>
      <c r="AJ54">
        <v>5</v>
      </c>
      <c r="AK54">
        <v>0</v>
      </c>
      <c r="AL54" t="s">
        <v>94</v>
      </c>
      <c r="AM54">
        <v>5</v>
      </c>
      <c r="AN54">
        <v>2</v>
      </c>
      <c r="AO54">
        <v>2</v>
      </c>
      <c r="AP54">
        <v>0</v>
      </c>
      <c r="AQ54">
        <v>1.0931332375075979</v>
      </c>
      <c r="AR54">
        <v>1.574711302340845</v>
      </c>
      <c r="AS54">
        <v>0.71403913304524136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88</v>
      </c>
      <c r="E55">
        <v>5.5999999046325701</v>
      </c>
      <c r="F55" t="s">
        <v>89</v>
      </c>
      <c r="G55" t="s">
        <v>90</v>
      </c>
      <c r="H55">
        <v>5.8300001546740499E-4</v>
      </c>
      <c r="I55">
        <v>2.39300006069243E-3</v>
      </c>
      <c r="J55" t="s">
        <v>90</v>
      </c>
      <c r="K55">
        <v>5.8300001546740499E-4</v>
      </c>
      <c r="L55">
        <v>5.9200002579018495E-4</v>
      </c>
      <c r="M55" t="s">
        <v>91</v>
      </c>
      <c r="N55">
        <v>2.18300009146333E-3</v>
      </c>
      <c r="O55" t="s">
        <v>92</v>
      </c>
      <c r="P55">
        <v>0</v>
      </c>
      <c r="Q55" t="s">
        <v>92</v>
      </c>
      <c r="R55">
        <v>0</v>
      </c>
      <c r="S55" t="s">
        <v>89</v>
      </c>
      <c r="T55" t="s">
        <v>89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2.18300009146333E-3</v>
      </c>
      <c r="AC55" t="s">
        <v>93</v>
      </c>
      <c r="AD55">
        <v>0.10875</v>
      </c>
      <c r="AE55" t="s">
        <v>93</v>
      </c>
      <c r="AF55">
        <v>0.1</v>
      </c>
      <c r="AG55" t="s">
        <v>94</v>
      </c>
      <c r="AH55">
        <v>5</v>
      </c>
      <c r="AI55">
        <v>5</v>
      </c>
      <c r="AJ55">
        <v>5</v>
      </c>
      <c r="AK55">
        <v>0</v>
      </c>
      <c r="AL55" t="s">
        <v>94</v>
      </c>
      <c r="AM55">
        <v>5</v>
      </c>
      <c r="AN55">
        <v>2</v>
      </c>
      <c r="AO55">
        <v>2</v>
      </c>
      <c r="AP55">
        <v>0</v>
      </c>
      <c r="AQ55">
        <v>1.0931332375075979</v>
      </c>
      <c r="AR55">
        <v>1.574711302340845</v>
      </c>
      <c r="AS55">
        <v>0.71403913304524136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88</v>
      </c>
      <c r="E56">
        <v>5.6999998092651403</v>
      </c>
      <c r="F56" t="s">
        <v>89</v>
      </c>
      <c r="G56" t="s">
        <v>90</v>
      </c>
      <c r="H56">
        <v>5.8300001546740499E-4</v>
      </c>
      <c r="I56">
        <v>2.6549999602139E-3</v>
      </c>
      <c r="J56" t="s">
        <v>90</v>
      </c>
      <c r="K56">
        <v>5.8300001546740499E-4</v>
      </c>
      <c r="L56">
        <v>1.22500001452863E-3</v>
      </c>
      <c r="M56" t="s">
        <v>91</v>
      </c>
      <c r="N56">
        <v>2.25899997167289E-3</v>
      </c>
      <c r="O56" t="s">
        <v>92</v>
      </c>
      <c r="P56">
        <v>0</v>
      </c>
      <c r="Q56" t="s">
        <v>92</v>
      </c>
      <c r="R56">
        <v>0</v>
      </c>
      <c r="S56" t="s">
        <v>89</v>
      </c>
      <c r="T56" t="s">
        <v>89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2.25899997167289E-3</v>
      </c>
      <c r="AC56" t="s">
        <v>93</v>
      </c>
      <c r="AD56">
        <v>0.10875</v>
      </c>
      <c r="AE56" t="s">
        <v>93</v>
      </c>
      <c r="AF56">
        <v>0.1</v>
      </c>
      <c r="AG56" t="s">
        <v>94</v>
      </c>
      <c r="AH56">
        <v>5</v>
      </c>
      <c r="AI56">
        <v>6</v>
      </c>
      <c r="AJ56">
        <v>4</v>
      </c>
      <c r="AK56">
        <v>2</v>
      </c>
      <c r="AL56" t="s">
        <v>94</v>
      </c>
      <c r="AM56">
        <v>5</v>
      </c>
      <c r="AN56">
        <v>3</v>
      </c>
      <c r="AO56">
        <v>3</v>
      </c>
      <c r="AP56">
        <v>0</v>
      </c>
      <c r="AQ56">
        <v>0.92825087295881392</v>
      </c>
      <c r="AR56">
        <v>1.574711302340845</v>
      </c>
      <c r="AS56">
        <v>0.71403913304524136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6</v>
      </c>
      <c r="D57" t="s">
        <v>88</v>
      </c>
      <c r="E57">
        <v>0.30000001192092901</v>
      </c>
      <c r="F57" t="s">
        <v>89</v>
      </c>
      <c r="G57" t="s">
        <v>90</v>
      </c>
      <c r="H57">
        <v>5.8300001546740499E-4</v>
      </c>
      <c r="I57">
        <v>2.5879999157041298E-3</v>
      </c>
      <c r="J57" t="s">
        <v>90</v>
      </c>
      <c r="K57">
        <v>5.8300001546740499E-4</v>
      </c>
      <c r="L57">
        <v>1.1970000341534599E-3</v>
      </c>
      <c r="M57" t="s">
        <v>91</v>
      </c>
      <c r="N57">
        <v>2.2110000718384999E-3</v>
      </c>
      <c r="O57" t="s">
        <v>92</v>
      </c>
      <c r="P57">
        <v>0</v>
      </c>
      <c r="Q57" t="s">
        <v>92</v>
      </c>
      <c r="R57">
        <v>0</v>
      </c>
      <c r="S57" t="s">
        <v>89</v>
      </c>
      <c r="T57" t="s">
        <v>89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2.2110000718384999E-3</v>
      </c>
      <c r="AC57" t="s">
        <v>93</v>
      </c>
      <c r="AD57">
        <v>0.10875</v>
      </c>
      <c r="AE57" t="s">
        <v>93</v>
      </c>
      <c r="AF57">
        <v>0.1</v>
      </c>
      <c r="AG57" t="s">
        <v>94</v>
      </c>
      <c r="AH57">
        <v>5</v>
      </c>
      <c r="AI57">
        <v>6</v>
      </c>
      <c r="AJ57">
        <v>4</v>
      </c>
      <c r="AK57">
        <v>2</v>
      </c>
      <c r="AL57" t="s">
        <v>94</v>
      </c>
      <c r="AM57">
        <v>5</v>
      </c>
      <c r="AN57">
        <v>3</v>
      </c>
      <c r="AO57">
        <v>3</v>
      </c>
      <c r="AP57">
        <v>0</v>
      </c>
      <c r="AQ57">
        <v>0.92825087295881392</v>
      </c>
      <c r="AR57">
        <v>1.574711302340845</v>
      </c>
      <c r="AS57">
        <v>0.71403913304524136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6</v>
      </c>
      <c r="D58" t="s">
        <v>88</v>
      </c>
      <c r="E58">
        <v>0.40000000596046398</v>
      </c>
      <c r="F58" t="s">
        <v>89</v>
      </c>
      <c r="G58" t="s">
        <v>90</v>
      </c>
      <c r="H58">
        <v>5.8300001546740499E-4</v>
      </c>
      <c r="I58">
        <v>2.33600009232759E-3</v>
      </c>
      <c r="J58" t="s">
        <v>95</v>
      </c>
      <c r="K58">
        <v>5.8300001546740499E-4</v>
      </c>
      <c r="L58">
        <v>5.8300001546740499E-4</v>
      </c>
      <c r="M58" t="s">
        <v>91</v>
      </c>
      <c r="N58">
        <v>2.1349999587982902E-3</v>
      </c>
      <c r="O58" t="s">
        <v>92</v>
      </c>
      <c r="P58">
        <v>0</v>
      </c>
      <c r="Q58" t="s">
        <v>92</v>
      </c>
      <c r="R58">
        <v>0</v>
      </c>
      <c r="S58" t="s">
        <v>89</v>
      </c>
      <c r="T58" t="s">
        <v>89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2.1349999587982902E-3</v>
      </c>
      <c r="AC58" t="s">
        <v>93</v>
      </c>
      <c r="AD58">
        <v>0.10875</v>
      </c>
      <c r="AE58" t="s">
        <v>93</v>
      </c>
      <c r="AF58">
        <v>0.1</v>
      </c>
      <c r="AG58" t="s">
        <v>94</v>
      </c>
      <c r="AH58">
        <v>5</v>
      </c>
      <c r="AI58">
        <v>5</v>
      </c>
      <c r="AJ58">
        <v>5</v>
      </c>
      <c r="AK58">
        <v>0</v>
      </c>
      <c r="AL58" t="s">
        <v>94</v>
      </c>
      <c r="AM58">
        <v>5</v>
      </c>
      <c r="AN58">
        <v>2</v>
      </c>
      <c r="AO58">
        <v>2</v>
      </c>
      <c r="AP58">
        <v>0</v>
      </c>
      <c r="AQ58">
        <v>1.0931332375075979</v>
      </c>
      <c r="AR58">
        <v>1.574711302340845</v>
      </c>
      <c r="AS58">
        <v>0.71403913304524136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6</v>
      </c>
      <c r="D59" t="s">
        <v>88</v>
      </c>
      <c r="E59">
        <v>0.5</v>
      </c>
      <c r="F59" t="s">
        <v>89</v>
      </c>
      <c r="G59" t="s">
        <v>90</v>
      </c>
      <c r="H59">
        <v>5.8300001546740499E-4</v>
      </c>
      <c r="I59">
        <v>2.0999999251216702E-3</v>
      </c>
      <c r="J59" t="s">
        <v>95</v>
      </c>
      <c r="K59">
        <v>5.8300001546740499E-4</v>
      </c>
      <c r="L59">
        <v>5.8300001546740499E-4</v>
      </c>
      <c r="M59" t="s">
        <v>91</v>
      </c>
      <c r="N59">
        <v>2.0590000785887198E-3</v>
      </c>
      <c r="O59" t="s">
        <v>92</v>
      </c>
      <c r="P59">
        <v>0</v>
      </c>
      <c r="Q59" t="s">
        <v>92</v>
      </c>
      <c r="R59">
        <v>0</v>
      </c>
      <c r="S59" t="s">
        <v>89</v>
      </c>
      <c r="T59" t="s">
        <v>89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2.0590000785887198E-3</v>
      </c>
      <c r="AC59" t="s">
        <v>93</v>
      </c>
      <c r="AD59">
        <v>0.10875</v>
      </c>
      <c r="AE59" t="s">
        <v>93</v>
      </c>
      <c r="AF59">
        <v>0.1</v>
      </c>
      <c r="AG59" t="s">
        <v>94</v>
      </c>
      <c r="AH59">
        <v>5</v>
      </c>
      <c r="AI59">
        <v>5</v>
      </c>
      <c r="AJ59">
        <v>5</v>
      </c>
      <c r="AK59">
        <v>0</v>
      </c>
      <c r="AL59" t="s">
        <v>94</v>
      </c>
      <c r="AM59">
        <v>5</v>
      </c>
      <c r="AN59">
        <v>2</v>
      </c>
      <c r="AO59">
        <v>2</v>
      </c>
      <c r="AP59">
        <v>0</v>
      </c>
      <c r="AQ59">
        <v>1.0931332375075979</v>
      </c>
      <c r="AR59">
        <v>1.574711302340845</v>
      </c>
      <c r="AS59">
        <v>0.71403913304524136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6</v>
      </c>
      <c r="D60" t="s">
        <v>88</v>
      </c>
      <c r="E60">
        <v>0.60000002384185802</v>
      </c>
      <c r="F60" t="s">
        <v>89</v>
      </c>
      <c r="G60" t="s">
        <v>90</v>
      </c>
      <c r="H60">
        <v>5.8300001546740499E-4</v>
      </c>
      <c r="I60">
        <v>1.87899998854846E-3</v>
      </c>
      <c r="J60" t="s">
        <v>95</v>
      </c>
      <c r="K60">
        <v>5.8300001546740499E-4</v>
      </c>
      <c r="L60">
        <v>5.8300001546740499E-4</v>
      </c>
      <c r="M60" t="s">
        <v>91</v>
      </c>
      <c r="N60">
        <v>1.98399997316301E-3</v>
      </c>
      <c r="O60" t="s">
        <v>92</v>
      </c>
      <c r="P60">
        <v>0</v>
      </c>
      <c r="Q60" t="s">
        <v>92</v>
      </c>
      <c r="R60">
        <v>0</v>
      </c>
      <c r="S60" t="s">
        <v>89</v>
      </c>
      <c r="T60" t="s">
        <v>89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1.98399997316301E-3</v>
      </c>
      <c r="AC60" t="s">
        <v>93</v>
      </c>
      <c r="AD60">
        <v>0.10875</v>
      </c>
      <c r="AE60" t="s">
        <v>93</v>
      </c>
      <c r="AF60">
        <v>0.1</v>
      </c>
      <c r="AG60" t="s">
        <v>94</v>
      </c>
      <c r="AH60">
        <v>5</v>
      </c>
      <c r="AI60">
        <v>4</v>
      </c>
      <c r="AJ60">
        <v>4</v>
      </c>
      <c r="AK60">
        <v>0</v>
      </c>
      <c r="AL60" t="s">
        <v>94</v>
      </c>
      <c r="AM60">
        <v>5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6</v>
      </c>
      <c r="D61" t="s">
        <v>88</v>
      </c>
      <c r="E61">
        <v>0.69999998807907104</v>
      </c>
      <c r="F61" t="s">
        <v>89</v>
      </c>
      <c r="G61" t="s">
        <v>90</v>
      </c>
      <c r="H61">
        <v>5.8300001546740499E-4</v>
      </c>
      <c r="I61">
        <v>1.6700000269338499E-3</v>
      </c>
      <c r="J61" t="s">
        <v>95</v>
      </c>
      <c r="K61">
        <v>5.8300001546740499E-4</v>
      </c>
      <c r="L61">
        <v>5.8300001546740499E-4</v>
      </c>
      <c r="M61" t="s">
        <v>91</v>
      </c>
      <c r="N61">
        <v>1.90799997653812E-3</v>
      </c>
      <c r="O61" t="s">
        <v>92</v>
      </c>
      <c r="P61">
        <v>0</v>
      </c>
      <c r="Q61" t="s">
        <v>92</v>
      </c>
      <c r="R61">
        <v>0</v>
      </c>
      <c r="S61" t="s">
        <v>89</v>
      </c>
      <c r="T61" t="s">
        <v>89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1.90799997653812E-3</v>
      </c>
      <c r="AC61" t="s">
        <v>93</v>
      </c>
      <c r="AD61">
        <v>0.10875</v>
      </c>
      <c r="AE61" t="s">
        <v>93</v>
      </c>
      <c r="AF61">
        <v>0.1</v>
      </c>
      <c r="AG61" t="s">
        <v>94</v>
      </c>
      <c r="AH61">
        <v>5</v>
      </c>
      <c r="AI61">
        <v>4</v>
      </c>
      <c r="AJ61">
        <v>4</v>
      </c>
      <c r="AK61">
        <v>0</v>
      </c>
      <c r="AL61" t="s">
        <v>94</v>
      </c>
      <c r="AM61">
        <v>5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6</v>
      </c>
      <c r="D62" t="s">
        <v>88</v>
      </c>
      <c r="E62">
        <v>0.80000001192092896</v>
      </c>
      <c r="F62" t="s">
        <v>89</v>
      </c>
      <c r="G62" t="s">
        <v>90</v>
      </c>
      <c r="H62">
        <v>5.8300001546740499E-4</v>
      </c>
      <c r="I62">
        <v>1.4740000478923299E-3</v>
      </c>
      <c r="J62" t="s">
        <v>95</v>
      </c>
      <c r="K62">
        <v>5.8300001546740499E-4</v>
      </c>
      <c r="L62">
        <v>5.8300001546740499E-4</v>
      </c>
      <c r="M62" t="s">
        <v>91</v>
      </c>
      <c r="N62">
        <v>1.8319999799132299E-3</v>
      </c>
      <c r="O62" t="s">
        <v>92</v>
      </c>
      <c r="P62">
        <v>0</v>
      </c>
      <c r="Q62" t="s">
        <v>92</v>
      </c>
      <c r="R62">
        <v>0</v>
      </c>
      <c r="S62" t="s">
        <v>89</v>
      </c>
      <c r="T62" t="s">
        <v>89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1.8319999799132299E-3</v>
      </c>
      <c r="AC62" t="s">
        <v>93</v>
      </c>
      <c r="AD62">
        <v>0.10875</v>
      </c>
      <c r="AE62" t="s">
        <v>93</v>
      </c>
      <c r="AF62">
        <v>0.1</v>
      </c>
      <c r="AG62" t="s">
        <v>94</v>
      </c>
      <c r="AH62">
        <v>5</v>
      </c>
      <c r="AI62">
        <v>3</v>
      </c>
      <c r="AJ62">
        <v>3</v>
      </c>
      <c r="AK62">
        <v>0</v>
      </c>
      <c r="AL62" t="s">
        <v>94</v>
      </c>
      <c r="AM62">
        <v>5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6</v>
      </c>
      <c r="D63" t="s">
        <v>88</v>
      </c>
      <c r="E63">
        <v>0.89999997615814198</v>
      </c>
      <c r="F63" t="s">
        <v>89</v>
      </c>
      <c r="G63" t="s">
        <v>90</v>
      </c>
      <c r="H63">
        <v>5.8300001546740499E-4</v>
      </c>
      <c r="I63">
        <v>1.2890000361949201E-3</v>
      </c>
      <c r="J63" t="s">
        <v>95</v>
      </c>
      <c r="K63">
        <v>5.8300001546740499E-4</v>
      </c>
      <c r="L63">
        <v>5.8300001546740499E-4</v>
      </c>
      <c r="M63" t="s">
        <v>91</v>
      </c>
      <c r="N63">
        <v>1.7559999832883501E-3</v>
      </c>
      <c r="O63" t="s">
        <v>92</v>
      </c>
      <c r="P63">
        <v>0</v>
      </c>
      <c r="Q63" t="s">
        <v>92</v>
      </c>
      <c r="R63">
        <v>0</v>
      </c>
      <c r="S63" t="s">
        <v>89</v>
      </c>
      <c r="T63" t="s">
        <v>89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1.7559999832883501E-3</v>
      </c>
      <c r="AC63" t="s">
        <v>93</v>
      </c>
      <c r="AD63">
        <v>0.10875</v>
      </c>
      <c r="AE63" t="s">
        <v>93</v>
      </c>
      <c r="AF63">
        <v>0.1</v>
      </c>
      <c r="AG63" t="s">
        <v>94</v>
      </c>
      <c r="AH63">
        <v>5</v>
      </c>
      <c r="AI63">
        <v>3</v>
      </c>
      <c r="AJ63">
        <v>3</v>
      </c>
      <c r="AK63">
        <v>0</v>
      </c>
      <c r="AL63" t="s">
        <v>94</v>
      </c>
      <c r="AM63">
        <v>5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6</v>
      </c>
      <c r="D64" t="s">
        <v>88</v>
      </c>
      <c r="E64">
        <v>1</v>
      </c>
      <c r="F64" t="s">
        <v>89</v>
      </c>
      <c r="G64" t="s">
        <v>90</v>
      </c>
      <c r="H64">
        <v>5.8300001546740499E-4</v>
      </c>
      <c r="I64">
        <v>1.1149999918416099E-3</v>
      </c>
      <c r="J64" t="s">
        <v>95</v>
      </c>
      <c r="K64">
        <v>5.8300001546740499E-4</v>
      </c>
      <c r="L64">
        <v>5.8300001546740499E-4</v>
      </c>
      <c r="M64" t="s">
        <v>91</v>
      </c>
      <c r="N64">
        <v>1.6799999866634601E-3</v>
      </c>
      <c r="O64" t="s">
        <v>92</v>
      </c>
      <c r="P64">
        <v>0</v>
      </c>
      <c r="Q64" t="s">
        <v>92</v>
      </c>
      <c r="R64">
        <v>0</v>
      </c>
      <c r="S64" t="s">
        <v>89</v>
      </c>
      <c r="T64" t="s">
        <v>89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1.6799999866634601E-3</v>
      </c>
      <c r="AC64" t="s">
        <v>93</v>
      </c>
      <c r="AD64">
        <v>0.10875</v>
      </c>
      <c r="AE64" t="s">
        <v>93</v>
      </c>
      <c r="AF64">
        <v>0.1</v>
      </c>
      <c r="AG64" t="s">
        <v>94</v>
      </c>
      <c r="AH64">
        <v>5</v>
      </c>
      <c r="AI64">
        <v>3</v>
      </c>
      <c r="AJ64">
        <v>3</v>
      </c>
      <c r="AK64">
        <v>0</v>
      </c>
      <c r="AL64" t="s">
        <v>94</v>
      </c>
      <c r="AM64">
        <v>5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6</v>
      </c>
      <c r="D65" t="s">
        <v>88</v>
      </c>
      <c r="E65">
        <v>1.1000000238418599</v>
      </c>
      <c r="F65" t="s">
        <v>89</v>
      </c>
      <c r="G65" t="s">
        <v>90</v>
      </c>
      <c r="H65">
        <v>5.8300001546740499E-4</v>
      </c>
      <c r="I65">
        <v>9.5000001601874796E-4</v>
      </c>
      <c r="J65" t="s">
        <v>95</v>
      </c>
      <c r="K65">
        <v>5.8300001546740499E-4</v>
      </c>
      <c r="L65">
        <v>5.8300001546740499E-4</v>
      </c>
      <c r="M65" t="s">
        <v>91</v>
      </c>
      <c r="N65">
        <v>1.6049999976530699E-3</v>
      </c>
      <c r="O65" t="s">
        <v>92</v>
      </c>
      <c r="P65">
        <v>0</v>
      </c>
      <c r="Q65" t="s">
        <v>92</v>
      </c>
      <c r="R65">
        <v>0</v>
      </c>
      <c r="S65" t="s">
        <v>89</v>
      </c>
      <c r="T65" t="s">
        <v>89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1.6049999976530699E-3</v>
      </c>
      <c r="AC65" t="s">
        <v>93</v>
      </c>
      <c r="AD65">
        <v>0.10875</v>
      </c>
      <c r="AE65" t="s">
        <v>93</v>
      </c>
      <c r="AF65">
        <v>0.1</v>
      </c>
      <c r="AG65" t="s">
        <v>94</v>
      </c>
      <c r="AH65">
        <v>5</v>
      </c>
      <c r="AI65">
        <v>2</v>
      </c>
      <c r="AJ65">
        <v>2</v>
      </c>
      <c r="AK65">
        <v>0</v>
      </c>
      <c r="AL65" t="s">
        <v>94</v>
      </c>
      <c r="AM65">
        <v>5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6</v>
      </c>
      <c r="D66" t="s">
        <v>88</v>
      </c>
      <c r="E66">
        <v>1.20000004768372</v>
      </c>
      <c r="F66" t="s">
        <v>89</v>
      </c>
      <c r="G66" t="s">
        <v>90</v>
      </c>
      <c r="H66">
        <v>5.8300001546740499E-4</v>
      </c>
      <c r="I66">
        <v>7.9499999992549398E-4</v>
      </c>
      <c r="J66" t="s">
        <v>95</v>
      </c>
      <c r="K66">
        <v>5.8300001546740499E-4</v>
      </c>
      <c r="L66">
        <v>5.8300001546740499E-4</v>
      </c>
      <c r="M66" t="s">
        <v>91</v>
      </c>
      <c r="N66">
        <v>1.5290000010281799E-3</v>
      </c>
      <c r="O66" t="s">
        <v>92</v>
      </c>
      <c r="P66">
        <v>0</v>
      </c>
      <c r="Q66" t="s">
        <v>92</v>
      </c>
      <c r="R66">
        <v>0</v>
      </c>
      <c r="S66" t="s">
        <v>89</v>
      </c>
      <c r="T66" t="s">
        <v>89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1.5290000010281799E-3</v>
      </c>
      <c r="AC66" t="s">
        <v>93</v>
      </c>
      <c r="AD66">
        <v>0.10875</v>
      </c>
      <c r="AE66" t="s">
        <v>93</v>
      </c>
      <c r="AF66">
        <v>0.1</v>
      </c>
      <c r="AG66" t="s">
        <v>94</v>
      </c>
      <c r="AH66">
        <v>5</v>
      </c>
      <c r="AI66">
        <v>2</v>
      </c>
      <c r="AJ66">
        <v>2</v>
      </c>
      <c r="AK66">
        <v>0</v>
      </c>
      <c r="AL66" t="s">
        <v>94</v>
      </c>
      <c r="AM66">
        <v>5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6</v>
      </c>
      <c r="D67" t="s">
        <v>88</v>
      </c>
      <c r="E67">
        <v>1.29999995231628</v>
      </c>
      <c r="F67" t="s">
        <v>89</v>
      </c>
      <c r="G67" t="s">
        <v>90</v>
      </c>
      <c r="H67">
        <v>5.8300001546740499E-4</v>
      </c>
      <c r="I67">
        <v>6.4899999415501996E-4</v>
      </c>
      <c r="J67" t="s">
        <v>95</v>
      </c>
      <c r="K67">
        <v>5.8300001546740499E-4</v>
      </c>
      <c r="L67">
        <v>5.8300001546740499E-4</v>
      </c>
      <c r="M67" t="s">
        <v>91</v>
      </c>
      <c r="N67">
        <v>1.4530000044032901E-3</v>
      </c>
      <c r="O67" t="s">
        <v>92</v>
      </c>
      <c r="P67">
        <v>0</v>
      </c>
      <c r="Q67" t="s">
        <v>92</v>
      </c>
      <c r="R67">
        <v>0</v>
      </c>
      <c r="S67" t="s">
        <v>89</v>
      </c>
      <c r="T67" t="s">
        <v>89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1.4530000044032901E-3</v>
      </c>
      <c r="AC67" t="s">
        <v>93</v>
      </c>
      <c r="AD67">
        <v>0.10875</v>
      </c>
      <c r="AE67" t="s">
        <v>93</v>
      </c>
      <c r="AF67">
        <v>0.1</v>
      </c>
      <c r="AG67" t="s">
        <v>94</v>
      </c>
      <c r="AH67">
        <v>5</v>
      </c>
      <c r="AI67">
        <v>2</v>
      </c>
      <c r="AJ67">
        <v>2</v>
      </c>
      <c r="AK67">
        <v>0</v>
      </c>
      <c r="AL67" t="s">
        <v>94</v>
      </c>
      <c r="AM67">
        <v>5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6</v>
      </c>
      <c r="D68" t="s">
        <v>88</v>
      </c>
      <c r="E68">
        <v>1.3999999761581401</v>
      </c>
      <c r="F68" t="s">
        <v>89</v>
      </c>
      <c r="G68" t="s">
        <v>95</v>
      </c>
      <c r="H68">
        <v>5.8300001546740499E-4</v>
      </c>
      <c r="I68">
        <v>5.8300001546740499E-4</v>
      </c>
      <c r="J68" t="s">
        <v>95</v>
      </c>
      <c r="K68">
        <v>5.8300001546740499E-4</v>
      </c>
      <c r="L68">
        <v>5.8300001546740499E-4</v>
      </c>
      <c r="M68" t="s">
        <v>91</v>
      </c>
      <c r="N68">
        <v>1.37700000777841E-3</v>
      </c>
      <c r="O68" t="s">
        <v>92</v>
      </c>
      <c r="P68">
        <v>0</v>
      </c>
      <c r="Q68" t="s">
        <v>92</v>
      </c>
      <c r="R68">
        <v>0</v>
      </c>
      <c r="S68" t="s">
        <v>89</v>
      </c>
      <c r="T68" t="s">
        <v>89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5.323717905154385E-4</v>
      </c>
      <c r="AC68" t="s">
        <v>93</v>
      </c>
      <c r="AD68">
        <v>0.2175</v>
      </c>
      <c r="AE68" t="s">
        <v>93</v>
      </c>
      <c r="AF68">
        <v>0.1</v>
      </c>
      <c r="AG68" t="s">
        <v>94</v>
      </c>
      <c r="AH68">
        <v>5</v>
      </c>
      <c r="AI68">
        <v>2</v>
      </c>
      <c r="AJ68">
        <v>2</v>
      </c>
      <c r="AK68">
        <v>0</v>
      </c>
      <c r="AL68" t="s">
        <v>94</v>
      </c>
      <c r="AM68">
        <v>5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6</v>
      </c>
      <c r="D69" t="s">
        <v>88</v>
      </c>
      <c r="E69">
        <v>1.5</v>
      </c>
      <c r="F69" t="s">
        <v>89</v>
      </c>
      <c r="G69" t="s">
        <v>95</v>
      </c>
      <c r="H69">
        <v>5.8300001546740499E-4</v>
      </c>
      <c r="I69">
        <v>5.8300001546740499E-4</v>
      </c>
      <c r="J69" t="s">
        <v>95</v>
      </c>
      <c r="K69">
        <v>5.8300001546740499E-4</v>
      </c>
      <c r="L69">
        <v>5.8300001546740499E-4</v>
      </c>
      <c r="M69" t="s">
        <v>91</v>
      </c>
      <c r="N69">
        <v>1.30100001115352E-3</v>
      </c>
      <c r="O69" t="s">
        <v>92</v>
      </c>
      <c r="P69">
        <v>0</v>
      </c>
      <c r="Q69" t="s">
        <v>92</v>
      </c>
      <c r="R69">
        <v>0</v>
      </c>
      <c r="S69" t="s">
        <v>89</v>
      </c>
      <c r="T69" t="s">
        <v>89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4.5637179389054847E-4</v>
      </c>
      <c r="AC69" t="s">
        <v>93</v>
      </c>
      <c r="AD69">
        <v>0.2175</v>
      </c>
      <c r="AE69" t="s">
        <v>93</v>
      </c>
      <c r="AF69">
        <v>0.1</v>
      </c>
      <c r="AG69" t="s">
        <v>94</v>
      </c>
      <c r="AH69">
        <v>5</v>
      </c>
      <c r="AI69">
        <v>2</v>
      </c>
      <c r="AJ69">
        <v>2</v>
      </c>
      <c r="AK69">
        <v>0</v>
      </c>
      <c r="AL69" t="s">
        <v>94</v>
      </c>
      <c r="AM69">
        <v>5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6</v>
      </c>
      <c r="D70" t="s">
        <v>88</v>
      </c>
      <c r="E70">
        <v>1.6000000238418599</v>
      </c>
      <c r="F70" t="s">
        <v>89</v>
      </c>
      <c r="G70" t="s">
        <v>95</v>
      </c>
      <c r="H70">
        <v>5.8300001546740499E-4</v>
      </c>
      <c r="I70">
        <v>5.8300001546740499E-4</v>
      </c>
      <c r="J70" t="s">
        <v>90</v>
      </c>
      <c r="K70">
        <v>5.8300001546740499E-4</v>
      </c>
      <c r="L70">
        <v>6.3000002410262801E-4</v>
      </c>
      <c r="M70" t="s">
        <v>91</v>
      </c>
      <c r="N70">
        <v>1.22500001452863E-3</v>
      </c>
      <c r="O70" t="s">
        <v>92</v>
      </c>
      <c r="P70">
        <v>0</v>
      </c>
      <c r="Q70" t="s">
        <v>92</v>
      </c>
      <c r="R70">
        <v>0</v>
      </c>
      <c r="S70" t="s">
        <v>89</v>
      </c>
      <c r="T70" t="s">
        <v>89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3.8037179726565839E-4</v>
      </c>
      <c r="AC70" t="s">
        <v>93</v>
      </c>
      <c r="AD70">
        <v>0.2175</v>
      </c>
      <c r="AE70" t="s">
        <v>93</v>
      </c>
      <c r="AF70">
        <v>0.1</v>
      </c>
      <c r="AG70" t="s">
        <v>94</v>
      </c>
      <c r="AH70">
        <v>5</v>
      </c>
      <c r="AI70">
        <v>2</v>
      </c>
      <c r="AJ70">
        <v>2</v>
      </c>
      <c r="AK70">
        <v>0</v>
      </c>
      <c r="AL70" t="s">
        <v>94</v>
      </c>
      <c r="AM70">
        <v>5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6</v>
      </c>
      <c r="D71" t="s">
        <v>88</v>
      </c>
      <c r="E71">
        <v>1.70000004768372</v>
      </c>
      <c r="F71" t="s">
        <v>89</v>
      </c>
      <c r="G71" t="s">
        <v>95</v>
      </c>
      <c r="H71">
        <v>5.8300001546740499E-4</v>
      </c>
      <c r="I71">
        <v>5.8300001546740499E-4</v>
      </c>
      <c r="J71" t="s">
        <v>90</v>
      </c>
      <c r="K71">
        <v>5.8300001546740499E-4</v>
      </c>
      <c r="L71">
        <v>6.8300002021715002E-4</v>
      </c>
      <c r="M71" t="s">
        <v>91</v>
      </c>
      <c r="N71">
        <v>1.1500000255182401E-3</v>
      </c>
      <c r="O71" t="s">
        <v>92</v>
      </c>
      <c r="P71">
        <v>0</v>
      </c>
      <c r="Q71" t="s">
        <v>92</v>
      </c>
      <c r="R71">
        <v>0</v>
      </c>
      <c r="S71" t="s">
        <v>89</v>
      </c>
      <c r="T71" t="s">
        <v>89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3.3333333333333332E-4</v>
      </c>
      <c r="AC71" t="s">
        <v>93</v>
      </c>
      <c r="AD71">
        <v>0.2175</v>
      </c>
      <c r="AE71" t="s">
        <v>93</v>
      </c>
      <c r="AF71">
        <v>0.2</v>
      </c>
      <c r="AG71" t="s">
        <v>94</v>
      </c>
      <c r="AH71">
        <v>5</v>
      </c>
      <c r="AI71">
        <v>2</v>
      </c>
      <c r="AJ71">
        <v>2</v>
      </c>
      <c r="AK71">
        <v>0</v>
      </c>
      <c r="AL71" t="s">
        <v>94</v>
      </c>
      <c r="AM71">
        <v>5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6</v>
      </c>
      <c r="D72" t="s">
        <v>88</v>
      </c>
      <c r="E72">
        <v>1.79999995231628</v>
      </c>
      <c r="F72" t="s">
        <v>89</v>
      </c>
      <c r="G72" t="s">
        <v>95</v>
      </c>
      <c r="H72">
        <v>5.8300001546740499E-4</v>
      </c>
      <c r="I72">
        <v>5.8300001546740499E-4</v>
      </c>
      <c r="J72" t="s">
        <v>90</v>
      </c>
      <c r="K72">
        <v>5.8300001546740499E-4</v>
      </c>
      <c r="L72">
        <v>7.2900002123787999E-4</v>
      </c>
      <c r="M72" t="s">
        <v>91</v>
      </c>
      <c r="N72">
        <v>1.07400002889335E-3</v>
      </c>
      <c r="O72" t="s">
        <v>92</v>
      </c>
      <c r="P72">
        <v>0</v>
      </c>
      <c r="Q72" t="s">
        <v>92</v>
      </c>
      <c r="R72">
        <v>0</v>
      </c>
      <c r="S72" t="s">
        <v>89</v>
      </c>
      <c r="T72" t="s">
        <v>89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3.3333333333333332E-4</v>
      </c>
      <c r="AC72" t="s">
        <v>93</v>
      </c>
      <c r="AD72">
        <v>0.2175</v>
      </c>
      <c r="AE72" t="s">
        <v>93</v>
      </c>
      <c r="AF72">
        <v>0.2</v>
      </c>
      <c r="AG72" t="s">
        <v>94</v>
      </c>
      <c r="AH72">
        <v>5</v>
      </c>
      <c r="AI72">
        <v>2</v>
      </c>
      <c r="AJ72">
        <v>2</v>
      </c>
      <c r="AK72">
        <v>0</v>
      </c>
      <c r="AL72" t="s">
        <v>94</v>
      </c>
      <c r="AM72">
        <v>5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6</v>
      </c>
      <c r="D73" t="s">
        <v>88</v>
      </c>
      <c r="E73">
        <v>1.8999999761581401</v>
      </c>
      <c r="F73" t="s">
        <v>89</v>
      </c>
      <c r="G73" t="s">
        <v>95</v>
      </c>
      <c r="H73">
        <v>5.8300001546740499E-4</v>
      </c>
      <c r="I73">
        <v>5.8300001546740499E-4</v>
      </c>
      <c r="J73" t="s">
        <v>96</v>
      </c>
      <c r="K73">
        <v>5.8300001546740499E-4</v>
      </c>
      <c r="L73">
        <v>7.8200001735240199E-4</v>
      </c>
      <c r="M73" t="s">
        <v>91</v>
      </c>
      <c r="N73">
        <v>9.98000032268465E-4</v>
      </c>
      <c r="O73" t="s">
        <v>92</v>
      </c>
      <c r="P73">
        <v>0</v>
      </c>
      <c r="Q73" t="s">
        <v>92</v>
      </c>
      <c r="R73">
        <v>0</v>
      </c>
      <c r="S73" t="s">
        <v>89</v>
      </c>
      <c r="T73" t="s">
        <v>89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3.3333333333333332E-4</v>
      </c>
      <c r="AC73" t="s">
        <v>93</v>
      </c>
      <c r="AD73">
        <v>0.2175</v>
      </c>
      <c r="AE73" t="s">
        <v>93</v>
      </c>
      <c r="AF73">
        <v>0.2</v>
      </c>
      <c r="AG73" t="s">
        <v>94</v>
      </c>
      <c r="AH73">
        <v>5</v>
      </c>
      <c r="AI73">
        <v>2</v>
      </c>
      <c r="AJ73">
        <v>2</v>
      </c>
      <c r="AK73">
        <v>0</v>
      </c>
      <c r="AL73" t="s">
        <v>94</v>
      </c>
      <c r="AM73">
        <v>5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6</v>
      </c>
      <c r="D74" t="s">
        <v>88</v>
      </c>
      <c r="E74">
        <v>2</v>
      </c>
      <c r="F74" t="s">
        <v>89</v>
      </c>
      <c r="G74" t="s">
        <v>95</v>
      </c>
      <c r="H74">
        <v>5.8300001546740499E-4</v>
      </c>
      <c r="I74">
        <v>5.8300001546740499E-4</v>
      </c>
      <c r="J74" t="s">
        <v>96</v>
      </c>
      <c r="K74">
        <v>5.8300001546740499E-4</v>
      </c>
      <c r="L74">
        <v>8.5800001397728898E-4</v>
      </c>
      <c r="M74" t="s">
        <v>91</v>
      </c>
      <c r="N74">
        <v>9.2199997743591699E-4</v>
      </c>
      <c r="O74" t="s">
        <v>92</v>
      </c>
      <c r="P74">
        <v>0</v>
      </c>
      <c r="Q74" t="s">
        <v>92</v>
      </c>
      <c r="R74">
        <v>0</v>
      </c>
      <c r="S74" t="s">
        <v>89</v>
      </c>
      <c r="T74" t="s">
        <v>89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3.3333333333333332E-4</v>
      </c>
      <c r="AC74" t="s">
        <v>93</v>
      </c>
      <c r="AD74">
        <v>0.2175</v>
      </c>
      <c r="AE74" t="s">
        <v>93</v>
      </c>
      <c r="AF74">
        <v>0.2</v>
      </c>
      <c r="AG74" t="s">
        <v>94</v>
      </c>
      <c r="AH74">
        <v>5</v>
      </c>
      <c r="AI74">
        <v>2</v>
      </c>
      <c r="AJ74">
        <v>2</v>
      </c>
      <c r="AK74">
        <v>0</v>
      </c>
      <c r="AL74" t="s">
        <v>94</v>
      </c>
      <c r="AM74">
        <v>5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6</v>
      </c>
      <c r="D75" t="s">
        <v>88</v>
      </c>
      <c r="E75">
        <v>2.0999999046325701</v>
      </c>
      <c r="F75" t="s">
        <v>89</v>
      </c>
      <c r="G75" t="s">
        <v>95</v>
      </c>
      <c r="H75">
        <v>5.8300001546740499E-4</v>
      </c>
      <c r="I75">
        <v>5.8300001546740499E-4</v>
      </c>
      <c r="J75" t="s">
        <v>96</v>
      </c>
      <c r="K75">
        <v>5.8300001546740499E-4</v>
      </c>
      <c r="L75">
        <v>9.2600000789389003E-4</v>
      </c>
      <c r="M75" t="s">
        <v>91</v>
      </c>
      <c r="N75">
        <v>8.4599998081103E-4</v>
      </c>
      <c r="O75" t="s">
        <v>92</v>
      </c>
      <c r="P75">
        <v>0</v>
      </c>
      <c r="Q75" t="s">
        <v>92</v>
      </c>
      <c r="R75">
        <v>0</v>
      </c>
      <c r="S75" t="s">
        <v>89</v>
      </c>
      <c r="T75" t="s">
        <v>89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3.3333333333333332E-4</v>
      </c>
      <c r="AC75" t="s">
        <v>93</v>
      </c>
      <c r="AD75">
        <v>0.2175</v>
      </c>
      <c r="AE75" t="s">
        <v>93</v>
      </c>
      <c r="AF75">
        <v>0.2</v>
      </c>
      <c r="AG75" t="s">
        <v>94</v>
      </c>
      <c r="AH75">
        <v>5</v>
      </c>
      <c r="AI75">
        <v>2</v>
      </c>
      <c r="AJ75">
        <v>2</v>
      </c>
      <c r="AK75">
        <v>0</v>
      </c>
      <c r="AL75" t="s">
        <v>94</v>
      </c>
      <c r="AM75">
        <v>5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6</v>
      </c>
      <c r="D76" t="s">
        <v>88</v>
      </c>
      <c r="E76">
        <v>2.2000000476837198</v>
      </c>
      <c r="F76" t="s">
        <v>89</v>
      </c>
      <c r="G76" t="s">
        <v>95</v>
      </c>
      <c r="H76">
        <v>5.8300001546740499E-4</v>
      </c>
      <c r="I76">
        <v>5.8300001546740499E-4</v>
      </c>
      <c r="J76" t="s">
        <v>96</v>
      </c>
      <c r="K76">
        <v>5.8300001546740499E-4</v>
      </c>
      <c r="L76">
        <v>9.8799995612353108E-4</v>
      </c>
      <c r="M76" t="s">
        <v>91</v>
      </c>
      <c r="N76">
        <v>7.7099999180063605E-4</v>
      </c>
      <c r="O76" t="s">
        <v>92</v>
      </c>
      <c r="P76">
        <v>0</v>
      </c>
      <c r="Q76" t="s">
        <v>92</v>
      </c>
      <c r="R76">
        <v>0</v>
      </c>
      <c r="S76" t="s">
        <v>89</v>
      </c>
      <c r="T76" t="s">
        <v>89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3.3333333333333332E-4</v>
      </c>
      <c r="AC76" t="s">
        <v>93</v>
      </c>
      <c r="AD76">
        <v>0.2175</v>
      </c>
      <c r="AE76" t="s">
        <v>93</v>
      </c>
      <c r="AF76">
        <v>0.2</v>
      </c>
      <c r="AG76" t="s">
        <v>94</v>
      </c>
      <c r="AH76">
        <v>5</v>
      </c>
      <c r="AI76">
        <v>2</v>
      </c>
      <c r="AJ76">
        <v>2</v>
      </c>
      <c r="AK76">
        <v>0</v>
      </c>
      <c r="AL76" t="s">
        <v>94</v>
      </c>
      <c r="AM76">
        <v>5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6</v>
      </c>
      <c r="D77" t="s">
        <v>88</v>
      </c>
      <c r="E77">
        <v>2.2999999523162802</v>
      </c>
      <c r="F77" t="s">
        <v>89</v>
      </c>
      <c r="G77" t="s">
        <v>95</v>
      </c>
      <c r="H77">
        <v>5.8300001546740499E-4</v>
      </c>
      <c r="I77">
        <v>5.8300001546740499E-4</v>
      </c>
      <c r="J77" t="s">
        <v>96</v>
      </c>
      <c r="K77">
        <v>5.8300001546740499E-4</v>
      </c>
      <c r="L77">
        <v>1.0430000256747001E-3</v>
      </c>
      <c r="M77" t="s">
        <v>91</v>
      </c>
      <c r="N77">
        <v>6.9499999517574896E-4</v>
      </c>
      <c r="O77" t="s">
        <v>92</v>
      </c>
      <c r="P77">
        <v>0</v>
      </c>
      <c r="Q77" t="s">
        <v>92</v>
      </c>
      <c r="R77">
        <v>0</v>
      </c>
      <c r="S77" t="s">
        <v>89</v>
      </c>
      <c r="T77" t="s">
        <v>89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3.3333333333333332E-4</v>
      </c>
      <c r="AC77" t="s">
        <v>93</v>
      </c>
      <c r="AD77">
        <v>0.2175</v>
      </c>
      <c r="AE77" t="s">
        <v>93</v>
      </c>
      <c r="AF77">
        <v>0.2</v>
      </c>
      <c r="AG77" t="s">
        <v>94</v>
      </c>
      <c r="AH77">
        <v>5</v>
      </c>
      <c r="AI77">
        <v>2</v>
      </c>
      <c r="AJ77">
        <v>2</v>
      </c>
      <c r="AK77">
        <v>0</v>
      </c>
      <c r="AL77" t="s">
        <v>94</v>
      </c>
      <c r="AM77">
        <v>5</v>
      </c>
      <c r="AN77">
        <v>3</v>
      </c>
      <c r="AO77">
        <v>3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6</v>
      </c>
      <c r="D78" t="s">
        <v>88</v>
      </c>
      <c r="E78">
        <v>2.4000000953674299</v>
      </c>
      <c r="F78" t="s">
        <v>89</v>
      </c>
      <c r="G78" t="s">
        <v>95</v>
      </c>
      <c r="H78">
        <v>5.8300001546740499E-4</v>
      </c>
      <c r="I78">
        <v>5.8300001546740499E-4</v>
      </c>
      <c r="J78" t="s">
        <v>96</v>
      </c>
      <c r="K78">
        <v>5.8300001546740499E-4</v>
      </c>
      <c r="L78">
        <v>1.0910000419244201E-3</v>
      </c>
      <c r="M78" t="s">
        <v>91</v>
      </c>
      <c r="N78">
        <v>6.1899999855086197E-4</v>
      </c>
      <c r="O78" t="s">
        <v>92</v>
      </c>
      <c r="P78">
        <v>0</v>
      </c>
      <c r="Q78" t="s">
        <v>92</v>
      </c>
      <c r="R78">
        <v>0</v>
      </c>
      <c r="S78" t="s">
        <v>89</v>
      </c>
      <c r="T78" t="s">
        <v>89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3.3333333333333332E-4</v>
      </c>
      <c r="AC78" t="s">
        <v>93</v>
      </c>
      <c r="AD78">
        <v>0.2175</v>
      </c>
      <c r="AE78" t="s">
        <v>93</v>
      </c>
      <c r="AF78">
        <v>0.2</v>
      </c>
      <c r="AG78" t="s">
        <v>94</v>
      </c>
      <c r="AH78">
        <v>5</v>
      </c>
      <c r="AI78">
        <v>2</v>
      </c>
      <c r="AJ78">
        <v>2</v>
      </c>
      <c r="AK78">
        <v>0</v>
      </c>
      <c r="AL78" t="s">
        <v>94</v>
      </c>
      <c r="AM78">
        <v>5</v>
      </c>
      <c r="AN78">
        <v>3</v>
      </c>
      <c r="AO78">
        <v>3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6</v>
      </c>
      <c r="D79" t="s">
        <v>88</v>
      </c>
      <c r="E79">
        <v>2.5</v>
      </c>
      <c r="F79" t="s">
        <v>89</v>
      </c>
      <c r="G79" t="s">
        <v>95</v>
      </c>
      <c r="H79">
        <v>5.8300001546740499E-4</v>
      </c>
      <c r="I79">
        <v>5.8300001546740499E-4</v>
      </c>
      <c r="J79" t="s">
        <v>96</v>
      </c>
      <c r="K79">
        <v>5.8300001546740499E-4</v>
      </c>
      <c r="L79">
        <v>1.1320000048726799E-3</v>
      </c>
      <c r="M79" t="s">
        <v>91</v>
      </c>
      <c r="N79">
        <v>5.4300000192597498E-4</v>
      </c>
      <c r="O79" t="s">
        <v>92</v>
      </c>
      <c r="P79">
        <v>0</v>
      </c>
      <c r="Q79" t="s">
        <v>92</v>
      </c>
      <c r="R79">
        <v>0</v>
      </c>
      <c r="S79" t="s">
        <v>89</v>
      </c>
      <c r="T79" t="s">
        <v>89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3.3333333333333332E-4</v>
      </c>
      <c r="AC79" t="s">
        <v>93</v>
      </c>
      <c r="AD79">
        <v>0.2175</v>
      </c>
      <c r="AE79" t="s">
        <v>93</v>
      </c>
      <c r="AF79">
        <v>0.2</v>
      </c>
      <c r="AG79" t="s">
        <v>94</v>
      </c>
      <c r="AH79">
        <v>5</v>
      </c>
      <c r="AI79">
        <v>2</v>
      </c>
      <c r="AJ79">
        <v>2</v>
      </c>
      <c r="AK79">
        <v>0</v>
      </c>
      <c r="AL79" t="s">
        <v>94</v>
      </c>
      <c r="AM79">
        <v>5</v>
      </c>
      <c r="AN79">
        <v>3</v>
      </c>
      <c r="AO79">
        <v>3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6</v>
      </c>
      <c r="D80" t="s">
        <v>88</v>
      </c>
      <c r="E80">
        <v>2.5999999046325701</v>
      </c>
      <c r="F80" t="s">
        <v>89</v>
      </c>
      <c r="G80" t="s">
        <v>95</v>
      </c>
      <c r="H80">
        <v>5.8300001546740499E-4</v>
      </c>
      <c r="I80">
        <v>5.8300001546740499E-4</v>
      </c>
      <c r="J80" t="s">
        <v>96</v>
      </c>
      <c r="K80">
        <v>5.8300001546740499E-4</v>
      </c>
      <c r="L80">
        <v>1.1650000233203201E-3</v>
      </c>
      <c r="M80" t="s">
        <v>91</v>
      </c>
      <c r="N80">
        <v>4.6700000530108799E-4</v>
      </c>
      <c r="O80" t="s">
        <v>92</v>
      </c>
      <c r="P80">
        <v>0</v>
      </c>
      <c r="Q80" t="s">
        <v>92</v>
      </c>
      <c r="R80">
        <v>0</v>
      </c>
      <c r="S80" t="s">
        <v>89</v>
      </c>
      <c r="T80" t="s">
        <v>89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3.3333333333333332E-4</v>
      </c>
      <c r="AC80" t="s">
        <v>93</v>
      </c>
      <c r="AD80">
        <v>0.2175</v>
      </c>
      <c r="AE80" t="s">
        <v>93</v>
      </c>
      <c r="AF80">
        <v>0.2</v>
      </c>
      <c r="AG80" t="s">
        <v>94</v>
      </c>
      <c r="AH80">
        <v>5</v>
      </c>
      <c r="AI80">
        <v>2</v>
      </c>
      <c r="AJ80">
        <v>2</v>
      </c>
      <c r="AK80">
        <v>0</v>
      </c>
      <c r="AL80" t="s">
        <v>94</v>
      </c>
      <c r="AM80">
        <v>5</v>
      </c>
      <c r="AN80">
        <v>3</v>
      </c>
      <c r="AO80">
        <v>3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6</v>
      </c>
      <c r="D81" t="s">
        <v>88</v>
      </c>
      <c r="E81">
        <v>2.7000000476837198</v>
      </c>
      <c r="F81" t="s">
        <v>89</v>
      </c>
      <c r="G81" t="s">
        <v>95</v>
      </c>
      <c r="H81">
        <v>5.8300001546740499E-4</v>
      </c>
      <c r="I81">
        <v>5.8300001546740499E-4</v>
      </c>
      <c r="J81" t="s">
        <v>96</v>
      </c>
      <c r="K81">
        <v>5.8300001546740499E-4</v>
      </c>
      <c r="L81">
        <v>1.1909999884664999E-3</v>
      </c>
      <c r="M81" t="s">
        <v>91</v>
      </c>
      <c r="N81">
        <v>3.91000008676201E-4</v>
      </c>
      <c r="O81" t="s">
        <v>92</v>
      </c>
      <c r="P81">
        <v>0</v>
      </c>
      <c r="Q81" t="s">
        <v>92</v>
      </c>
      <c r="R81">
        <v>0</v>
      </c>
      <c r="S81" t="s">
        <v>89</v>
      </c>
      <c r="T81" t="s">
        <v>89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3.3333333333333332E-4</v>
      </c>
      <c r="AC81" t="s">
        <v>93</v>
      </c>
      <c r="AD81">
        <v>0.2175</v>
      </c>
      <c r="AE81" t="s">
        <v>93</v>
      </c>
      <c r="AF81">
        <v>0.2</v>
      </c>
      <c r="AG81" t="s">
        <v>94</v>
      </c>
      <c r="AH81">
        <v>5</v>
      </c>
      <c r="AI81">
        <v>2</v>
      </c>
      <c r="AJ81">
        <v>2</v>
      </c>
      <c r="AK81">
        <v>0</v>
      </c>
      <c r="AL81" t="s">
        <v>94</v>
      </c>
      <c r="AM81">
        <v>5</v>
      </c>
      <c r="AN81">
        <v>3</v>
      </c>
      <c r="AO81">
        <v>3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6</v>
      </c>
      <c r="D82" t="s">
        <v>88</v>
      </c>
      <c r="E82">
        <v>2.7999999523162802</v>
      </c>
      <c r="F82" t="s">
        <v>89</v>
      </c>
      <c r="G82" t="s">
        <v>95</v>
      </c>
      <c r="H82">
        <v>5.8300001546740499E-4</v>
      </c>
      <c r="I82">
        <v>5.8300001546740499E-4</v>
      </c>
      <c r="J82" t="s">
        <v>96</v>
      </c>
      <c r="K82">
        <v>5.8300001546740499E-4</v>
      </c>
      <c r="L82">
        <v>1.21000001672655E-3</v>
      </c>
      <c r="M82" t="s">
        <v>92</v>
      </c>
      <c r="N82">
        <v>3.3499998971819899E-4</v>
      </c>
      <c r="O82" t="s">
        <v>92</v>
      </c>
      <c r="P82">
        <v>0</v>
      </c>
      <c r="Q82" t="s">
        <v>92</v>
      </c>
      <c r="R82">
        <v>0</v>
      </c>
      <c r="S82" t="s">
        <v>89</v>
      </c>
      <c r="T82" t="s">
        <v>89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3.3333333333333332E-4</v>
      </c>
      <c r="AC82" t="s">
        <v>93</v>
      </c>
      <c r="AD82">
        <v>0.2175</v>
      </c>
      <c r="AE82" t="s">
        <v>93</v>
      </c>
      <c r="AF82">
        <v>0.2</v>
      </c>
      <c r="AG82" t="s">
        <v>94</v>
      </c>
      <c r="AH82">
        <v>5</v>
      </c>
      <c r="AI82">
        <v>2</v>
      </c>
      <c r="AJ82">
        <v>2</v>
      </c>
      <c r="AK82">
        <v>0</v>
      </c>
      <c r="AL82" t="s">
        <v>94</v>
      </c>
      <c r="AM82">
        <v>5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6</v>
      </c>
      <c r="D83" t="s">
        <v>88</v>
      </c>
      <c r="E83">
        <v>2.9000000953674299</v>
      </c>
      <c r="F83" t="s">
        <v>89</v>
      </c>
      <c r="G83" t="s">
        <v>95</v>
      </c>
      <c r="H83">
        <v>5.8300001546740499E-4</v>
      </c>
      <c r="I83">
        <v>5.8300001546740499E-4</v>
      </c>
      <c r="J83" t="s">
        <v>96</v>
      </c>
      <c r="K83">
        <v>5.8300001546740499E-4</v>
      </c>
      <c r="L83">
        <v>1.22099998407066E-3</v>
      </c>
      <c r="M83" t="s">
        <v>92</v>
      </c>
      <c r="N83">
        <v>3.3499998971819899E-4</v>
      </c>
      <c r="O83" t="s">
        <v>92</v>
      </c>
      <c r="P83">
        <v>0</v>
      </c>
      <c r="Q83" t="s">
        <v>92</v>
      </c>
      <c r="R83">
        <v>0</v>
      </c>
      <c r="S83" t="s">
        <v>89</v>
      </c>
      <c r="T83" t="s">
        <v>89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3.3333333333333332E-4</v>
      </c>
      <c r="AC83" t="s">
        <v>93</v>
      </c>
      <c r="AD83">
        <v>0.2175</v>
      </c>
      <c r="AE83" t="s">
        <v>93</v>
      </c>
      <c r="AF83">
        <v>0.2</v>
      </c>
      <c r="AG83" t="s">
        <v>94</v>
      </c>
      <c r="AH83">
        <v>5</v>
      </c>
      <c r="AI83">
        <v>2</v>
      </c>
      <c r="AJ83">
        <v>2</v>
      </c>
      <c r="AK83">
        <v>0</v>
      </c>
      <c r="AL83" t="s">
        <v>94</v>
      </c>
      <c r="AM83">
        <v>5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6</v>
      </c>
      <c r="D84" t="s">
        <v>88</v>
      </c>
      <c r="E84">
        <v>3</v>
      </c>
      <c r="F84" t="s">
        <v>89</v>
      </c>
      <c r="G84" t="s">
        <v>95</v>
      </c>
      <c r="H84">
        <v>5.8300001546740499E-4</v>
      </c>
      <c r="I84">
        <v>5.8300001546740499E-4</v>
      </c>
      <c r="J84" t="s">
        <v>96</v>
      </c>
      <c r="K84">
        <v>5.8300001546740499E-4</v>
      </c>
      <c r="L84">
        <v>1.22500001452863E-3</v>
      </c>
      <c r="M84" t="s">
        <v>92</v>
      </c>
      <c r="N84">
        <v>3.3499998971819899E-4</v>
      </c>
      <c r="O84" t="s">
        <v>92</v>
      </c>
      <c r="P84">
        <v>0</v>
      </c>
      <c r="Q84" t="s">
        <v>92</v>
      </c>
      <c r="R84">
        <v>0</v>
      </c>
      <c r="S84" t="s">
        <v>89</v>
      </c>
      <c r="T84" t="s">
        <v>89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3.3333333333333332E-4</v>
      </c>
      <c r="AC84" t="s">
        <v>93</v>
      </c>
      <c r="AD84">
        <v>0.2175</v>
      </c>
      <c r="AE84" t="s">
        <v>93</v>
      </c>
      <c r="AF84">
        <v>0.2</v>
      </c>
      <c r="AG84" t="s">
        <v>94</v>
      </c>
      <c r="AH84">
        <v>5</v>
      </c>
      <c r="AI84">
        <v>2</v>
      </c>
      <c r="AJ84">
        <v>2</v>
      </c>
      <c r="AK84">
        <v>0</v>
      </c>
      <c r="AL84" t="s">
        <v>94</v>
      </c>
      <c r="AM84">
        <v>5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6</v>
      </c>
      <c r="D85" t="s">
        <v>88</v>
      </c>
      <c r="E85">
        <v>3.0999999046325701</v>
      </c>
      <c r="F85" t="s">
        <v>89</v>
      </c>
      <c r="G85" t="s">
        <v>95</v>
      </c>
      <c r="H85">
        <v>5.8300001546740499E-4</v>
      </c>
      <c r="I85">
        <v>5.8300001546740499E-4</v>
      </c>
      <c r="J85" t="s">
        <v>96</v>
      </c>
      <c r="K85">
        <v>5.8300001546740499E-4</v>
      </c>
      <c r="L85">
        <v>1.22099998407066E-3</v>
      </c>
      <c r="M85" t="s">
        <v>92</v>
      </c>
      <c r="N85">
        <v>3.3499998971819899E-4</v>
      </c>
      <c r="O85" t="s">
        <v>92</v>
      </c>
      <c r="P85">
        <v>0</v>
      </c>
      <c r="Q85" t="s">
        <v>92</v>
      </c>
      <c r="R85">
        <v>0</v>
      </c>
      <c r="S85" t="s">
        <v>89</v>
      </c>
      <c r="T85" t="s">
        <v>89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3.3333333333333332E-4</v>
      </c>
      <c r="AC85" t="s">
        <v>93</v>
      </c>
      <c r="AD85">
        <v>0.2175</v>
      </c>
      <c r="AE85" t="s">
        <v>93</v>
      </c>
      <c r="AF85">
        <v>0.2</v>
      </c>
      <c r="AG85" t="s">
        <v>94</v>
      </c>
      <c r="AH85">
        <v>5</v>
      </c>
      <c r="AI85">
        <v>2</v>
      </c>
      <c r="AJ85">
        <v>2</v>
      </c>
      <c r="AK85">
        <v>0</v>
      </c>
      <c r="AL85" t="s">
        <v>94</v>
      </c>
      <c r="AM85">
        <v>5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6</v>
      </c>
      <c r="D86" t="s">
        <v>88</v>
      </c>
      <c r="E86">
        <v>3.2000000476837198</v>
      </c>
      <c r="F86" t="s">
        <v>89</v>
      </c>
      <c r="G86" t="s">
        <v>95</v>
      </c>
      <c r="H86">
        <v>5.8300001546740499E-4</v>
      </c>
      <c r="I86">
        <v>5.8300001546740499E-4</v>
      </c>
      <c r="J86" t="s">
        <v>96</v>
      </c>
      <c r="K86">
        <v>5.8300001546740499E-4</v>
      </c>
      <c r="L86">
        <v>1.21000001672655E-3</v>
      </c>
      <c r="M86" t="s">
        <v>92</v>
      </c>
      <c r="N86">
        <v>3.3499998971819899E-4</v>
      </c>
      <c r="O86" t="s">
        <v>92</v>
      </c>
      <c r="P86">
        <v>0</v>
      </c>
      <c r="Q86" t="s">
        <v>92</v>
      </c>
      <c r="R86">
        <v>0</v>
      </c>
      <c r="S86" t="s">
        <v>89</v>
      </c>
      <c r="T86" t="s">
        <v>89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3.3333333333333332E-4</v>
      </c>
      <c r="AC86" t="s">
        <v>93</v>
      </c>
      <c r="AD86">
        <v>0.2175</v>
      </c>
      <c r="AE86" t="s">
        <v>93</v>
      </c>
      <c r="AF86">
        <v>0.2</v>
      </c>
      <c r="AG86" t="s">
        <v>94</v>
      </c>
      <c r="AH86">
        <v>5</v>
      </c>
      <c r="AI86">
        <v>2</v>
      </c>
      <c r="AJ86">
        <v>2</v>
      </c>
      <c r="AK86">
        <v>0</v>
      </c>
      <c r="AL86" t="s">
        <v>94</v>
      </c>
      <c r="AM86">
        <v>5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6</v>
      </c>
      <c r="D87" t="s">
        <v>88</v>
      </c>
      <c r="E87">
        <v>3.2999999523162802</v>
      </c>
      <c r="F87" t="s">
        <v>89</v>
      </c>
      <c r="G87" t="s">
        <v>95</v>
      </c>
      <c r="H87">
        <v>5.8300001546740499E-4</v>
      </c>
      <c r="I87">
        <v>5.8300001546740499E-4</v>
      </c>
      <c r="J87" t="s">
        <v>96</v>
      </c>
      <c r="K87">
        <v>5.8300001546740499E-4</v>
      </c>
      <c r="L87">
        <v>1.1909999884664999E-3</v>
      </c>
      <c r="M87" t="s">
        <v>91</v>
      </c>
      <c r="N87">
        <v>3.91000008676201E-4</v>
      </c>
      <c r="O87" t="s">
        <v>92</v>
      </c>
      <c r="P87">
        <v>0</v>
      </c>
      <c r="Q87" t="s">
        <v>92</v>
      </c>
      <c r="R87">
        <v>0</v>
      </c>
      <c r="S87" t="s">
        <v>89</v>
      </c>
      <c r="T87" t="s">
        <v>89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3.3333333333333332E-4</v>
      </c>
      <c r="AC87" t="s">
        <v>93</v>
      </c>
      <c r="AD87">
        <v>0.2175</v>
      </c>
      <c r="AE87" t="s">
        <v>93</v>
      </c>
      <c r="AF87">
        <v>0.2</v>
      </c>
      <c r="AG87" t="s">
        <v>94</v>
      </c>
      <c r="AH87">
        <v>5</v>
      </c>
      <c r="AI87">
        <v>2</v>
      </c>
      <c r="AJ87">
        <v>2</v>
      </c>
      <c r="AK87">
        <v>0</v>
      </c>
      <c r="AL87" t="s">
        <v>94</v>
      </c>
      <c r="AM87">
        <v>5</v>
      </c>
      <c r="AN87">
        <v>3</v>
      </c>
      <c r="AO87">
        <v>3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6</v>
      </c>
      <c r="D88" t="s">
        <v>88</v>
      </c>
      <c r="E88">
        <v>3.4000000953674299</v>
      </c>
      <c r="F88" t="s">
        <v>89</v>
      </c>
      <c r="G88" t="s">
        <v>95</v>
      </c>
      <c r="H88">
        <v>5.8300001546740499E-4</v>
      </c>
      <c r="I88">
        <v>5.8300001546740499E-4</v>
      </c>
      <c r="J88" t="s">
        <v>96</v>
      </c>
      <c r="K88">
        <v>5.8300001546740499E-4</v>
      </c>
      <c r="L88">
        <v>1.1650000233203201E-3</v>
      </c>
      <c r="M88" t="s">
        <v>91</v>
      </c>
      <c r="N88">
        <v>4.6700000530108799E-4</v>
      </c>
      <c r="O88" t="s">
        <v>92</v>
      </c>
      <c r="P88">
        <v>0</v>
      </c>
      <c r="Q88" t="s">
        <v>92</v>
      </c>
      <c r="R88">
        <v>0</v>
      </c>
      <c r="S88" t="s">
        <v>89</v>
      </c>
      <c r="T88" t="s">
        <v>89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3.3333333333333332E-4</v>
      </c>
      <c r="AC88" t="s">
        <v>93</v>
      </c>
      <c r="AD88">
        <v>0.2175</v>
      </c>
      <c r="AE88" t="s">
        <v>93</v>
      </c>
      <c r="AF88">
        <v>0.2</v>
      </c>
      <c r="AG88" t="s">
        <v>94</v>
      </c>
      <c r="AH88">
        <v>5</v>
      </c>
      <c r="AI88">
        <v>2</v>
      </c>
      <c r="AJ88">
        <v>2</v>
      </c>
      <c r="AK88">
        <v>0</v>
      </c>
      <c r="AL88" t="s">
        <v>94</v>
      </c>
      <c r="AM88">
        <v>5</v>
      </c>
      <c r="AN88">
        <v>3</v>
      </c>
      <c r="AO88">
        <v>3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6</v>
      </c>
      <c r="D89" t="s">
        <v>88</v>
      </c>
      <c r="E89">
        <v>3.5</v>
      </c>
      <c r="F89" t="s">
        <v>89</v>
      </c>
      <c r="G89" t="s">
        <v>95</v>
      </c>
      <c r="H89">
        <v>5.8300001546740499E-4</v>
      </c>
      <c r="I89">
        <v>5.8300001546740499E-4</v>
      </c>
      <c r="J89" t="s">
        <v>96</v>
      </c>
      <c r="K89">
        <v>5.8300001546740499E-4</v>
      </c>
      <c r="L89">
        <v>1.1320000048726799E-3</v>
      </c>
      <c r="M89" t="s">
        <v>91</v>
      </c>
      <c r="N89">
        <v>5.4300000192597498E-4</v>
      </c>
      <c r="O89" t="s">
        <v>92</v>
      </c>
      <c r="P89">
        <v>0</v>
      </c>
      <c r="Q89" t="s">
        <v>92</v>
      </c>
      <c r="R89">
        <v>0</v>
      </c>
      <c r="S89" t="s">
        <v>89</v>
      </c>
      <c r="T89" t="s">
        <v>89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3.3333333333333332E-4</v>
      </c>
      <c r="AC89" t="s">
        <v>93</v>
      </c>
      <c r="AD89">
        <v>0.2175</v>
      </c>
      <c r="AE89" t="s">
        <v>93</v>
      </c>
      <c r="AF89">
        <v>0.2</v>
      </c>
      <c r="AG89" t="s">
        <v>94</v>
      </c>
      <c r="AH89">
        <v>5</v>
      </c>
      <c r="AI89">
        <v>2</v>
      </c>
      <c r="AJ89">
        <v>2</v>
      </c>
      <c r="AK89">
        <v>0</v>
      </c>
      <c r="AL89" t="s">
        <v>94</v>
      </c>
      <c r="AM89">
        <v>5</v>
      </c>
      <c r="AN89">
        <v>3</v>
      </c>
      <c r="AO89">
        <v>3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6</v>
      </c>
      <c r="D90" t="s">
        <v>88</v>
      </c>
      <c r="E90">
        <v>3.5999999046325701</v>
      </c>
      <c r="F90" t="s">
        <v>89</v>
      </c>
      <c r="G90" t="s">
        <v>95</v>
      </c>
      <c r="H90">
        <v>5.8300001546740499E-4</v>
      </c>
      <c r="I90">
        <v>5.8300001546740499E-4</v>
      </c>
      <c r="J90" t="s">
        <v>96</v>
      </c>
      <c r="K90">
        <v>5.8300001546740499E-4</v>
      </c>
      <c r="L90">
        <v>1.0910000419244201E-3</v>
      </c>
      <c r="M90" t="s">
        <v>91</v>
      </c>
      <c r="N90">
        <v>6.1899999855086197E-4</v>
      </c>
      <c r="O90" t="s">
        <v>92</v>
      </c>
      <c r="P90">
        <v>0</v>
      </c>
      <c r="Q90" t="s">
        <v>92</v>
      </c>
      <c r="R90">
        <v>0</v>
      </c>
      <c r="S90" t="s">
        <v>89</v>
      </c>
      <c r="T90" t="s">
        <v>89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3.3333333333333332E-4</v>
      </c>
      <c r="AC90" t="s">
        <v>93</v>
      </c>
      <c r="AD90">
        <v>0.2175</v>
      </c>
      <c r="AE90" t="s">
        <v>93</v>
      </c>
      <c r="AF90">
        <v>0.2</v>
      </c>
      <c r="AG90" t="s">
        <v>94</v>
      </c>
      <c r="AH90">
        <v>5</v>
      </c>
      <c r="AI90">
        <v>2</v>
      </c>
      <c r="AJ90">
        <v>2</v>
      </c>
      <c r="AK90">
        <v>0</v>
      </c>
      <c r="AL90" t="s">
        <v>94</v>
      </c>
      <c r="AM90">
        <v>5</v>
      </c>
      <c r="AN90">
        <v>3</v>
      </c>
      <c r="AO90">
        <v>3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6</v>
      </c>
      <c r="D91" t="s">
        <v>88</v>
      </c>
      <c r="E91">
        <v>3.7000000476837198</v>
      </c>
      <c r="F91" t="s">
        <v>89</v>
      </c>
      <c r="G91" t="s">
        <v>95</v>
      </c>
      <c r="H91">
        <v>5.8300001546740499E-4</v>
      </c>
      <c r="I91">
        <v>5.8300001546740499E-4</v>
      </c>
      <c r="J91" t="s">
        <v>96</v>
      </c>
      <c r="K91">
        <v>5.8300001546740499E-4</v>
      </c>
      <c r="L91">
        <v>1.0430000256747001E-3</v>
      </c>
      <c r="M91" t="s">
        <v>91</v>
      </c>
      <c r="N91">
        <v>6.9499999517574896E-4</v>
      </c>
      <c r="O91" t="s">
        <v>92</v>
      </c>
      <c r="P91">
        <v>0</v>
      </c>
      <c r="Q91" t="s">
        <v>92</v>
      </c>
      <c r="R91">
        <v>0</v>
      </c>
      <c r="S91" t="s">
        <v>89</v>
      </c>
      <c r="T91" t="s">
        <v>89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3.3333333333333332E-4</v>
      </c>
      <c r="AC91" t="s">
        <v>93</v>
      </c>
      <c r="AD91">
        <v>0.2175</v>
      </c>
      <c r="AE91" t="s">
        <v>93</v>
      </c>
      <c r="AF91">
        <v>0.2</v>
      </c>
      <c r="AG91" t="s">
        <v>94</v>
      </c>
      <c r="AH91">
        <v>5</v>
      </c>
      <c r="AI91">
        <v>2</v>
      </c>
      <c r="AJ91">
        <v>2</v>
      </c>
      <c r="AK91">
        <v>0</v>
      </c>
      <c r="AL91" t="s">
        <v>94</v>
      </c>
      <c r="AM91">
        <v>5</v>
      </c>
      <c r="AN91">
        <v>3</v>
      </c>
      <c r="AO91">
        <v>3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6</v>
      </c>
      <c r="D92" t="s">
        <v>88</v>
      </c>
      <c r="E92">
        <v>3.7999999523162802</v>
      </c>
      <c r="F92" t="s">
        <v>89</v>
      </c>
      <c r="G92" t="s">
        <v>95</v>
      </c>
      <c r="H92">
        <v>5.8300001546740499E-4</v>
      </c>
      <c r="I92">
        <v>5.8300001546740499E-4</v>
      </c>
      <c r="J92" t="s">
        <v>96</v>
      </c>
      <c r="K92">
        <v>5.8300001546740499E-4</v>
      </c>
      <c r="L92">
        <v>9.8799995612353108E-4</v>
      </c>
      <c r="M92" t="s">
        <v>91</v>
      </c>
      <c r="N92">
        <v>7.7099999180063605E-4</v>
      </c>
      <c r="O92" t="s">
        <v>92</v>
      </c>
      <c r="P92">
        <v>0</v>
      </c>
      <c r="Q92" t="s">
        <v>92</v>
      </c>
      <c r="R92">
        <v>0</v>
      </c>
      <c r="S92" t="s">
        <v>89</v>
      </c>
      <c r="T92" t="s">
        <v>89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3.3333333333333332E-4</v>
      </c>
      <c r="AC92" t="s">
        <v>93</v>
      </c>
      <c r="AD92">
        <v>0.2175</v>
      </c>
      <c r="AE92" t="s">
        <v>93</v>
      </c>
      <c r="AF92">
        <v>0.2</v>
      </c>
      <c r="AG92" t="s">
        <v>94</v>
      </c>
      <c r="AH92">
        <v>5</v>
      </c>
      <c r="AI92">
        <v>2</v>
      </c>
      <c r="AJ92">
        <v>2</v>
      </c>
      <c r="AK92">
        <v>0</v>
      </c>
      <c r="AL92" t="s">
        <v>94</v>
      </c>
      <c r="AM92">
        <v>5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6</v>
      </c>
      <c r="D93" t="s">
        <v>88</v>
      </c>
      <c r="E93">
        <v>3.9000000953674299</v>
      </c>
      <c r="F93" t="s">
        <v>89</v>
      </c>
      <c r="G93" t="s">
        <v>95</v>
      </c>
      <c r="H93">
        <v>5.8300001546740499E-4</v>
      </c>
      <c r="I93">
        <v>5.8300001546740499E-4</v>
      </c>
      <c r="J93" t="s">
        <v>96</v>
      </c>
      <c r="K93">
        <v>5.8300001546740499E-4</v>
      </c>
      <c r="L93">
        <v>9.2600000789389003E-4</v>
      </c>
      <c r="M93" t="s">
        <v>91</v>
      </c>
      <c r="N93">
        <v>8.4599998081103E-4</v>
      </c>
      <c r="O93" t="s">
        <v>92</v>
      </c>
      <c r="P93">
        <v>0</v>
      </c>
      <c r="Q93" t="s">
        <v>92</v>
      </c>
      <c r="R93">
        <v>0</v>
      </c>
      <c r="S93" t="s">
        <v>89</v>
      </c>
      <c r="T93" t="s">
        <v>89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3.3333333333333332E-4</v>
      </c>
      <c r="AC93" t="s">
        <v>93</v>
      </c>
      <c r="AD93">
        <v>0.2175</v>
      </c>
      <c r="AE93" t="s">
        <v>93</v>
      </c>
      <c r="AF93">
        <v>0.2</v>
      </c>
      <c r="AG93" t="s">
        <v>94</v>
      </c>
      <c r="AH93">
        <v>5</v>
      </c>
      <c r="AI93">
        <v>2</v>
      </c>
      <c r="AJ93">
        <v>2</v>
      </c>
      <c r="AK93">
        <v>0</v>
      </c>
      <c r="AL93" t="s">
        <v>94</v>
      </c>
      <c r="AM93">
        <v>5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6</v>
      </c>
      <c r="D94" t="s">
        <v>88</v>
      </c>
      <c r="E94">
        <v>4</v>
      </c>
      <c r="F94" t="s">
        <v>89</v>
      </c>
      <c r="G94" t="s">
        <v>95</v>
      </c>
      <c r="H94">
        <v>5.8300001546740499E-4</v>
      </c>
      <c r="I94">
        <v>5.8300001546740499E-4</v>
      </c>
      <c r="J94" t="s">
        <v>96</v>
      </c>
      <c r="K94">
        <v>5.8300001546740499E-4</v>
      </c>
      <c r="L94">
        <v>8.5800001397728898E-4</v>
      </c>
      <c r="M94" t="s">
        <v>91</v>
      </c>
      <c r="N94">
        <v>9.2199997743591699E-4</v>
      </c>
      <c r="O94" t="s">
        <v>92</v>
      </c>
      <c r="P94">
        <v>0</v>
      </c>
      <c r="Q94" t="s">
        <v>92</v>
      </c>
      <c r="R94">
        <v>0</v>
      </c>
      <c r="S94" t="s">
        <v>89</v>
      </c>
      <c r="T94" t="s">
        <v>89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3.3333333333333332E-4</v>
      </c>
      <c r="AC94" t="s">
        <v>93</v>
      </c>
      <c r="AD94">
        <v>0.2175</v>
      </c>
      <c r="AE94" t="s">
        <v>93</v>
      </c>
      <c r="AF94">
        <v>0.2</v>
      </c>
      <c r="AG94" t="s">
        <v>94</v>
      </c>
      <c r="AH94">
        <v>5</v>
      </c>
      <c r="AI94">
        <v>2</v>
      </c>
      <c r="AJ94">
        <v>2</v>
      </c>
      <c r="AK94">
        <v>0</v>
      </c>
      <c r="AL94" t="s">
        <v>94</v>
      </c>
      <c r="AM94">
        <v>5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6</v>
      </c>
      <c r="D95" t="s">
        <v>88</v>
      </c>
      <c r="E95">
        <v>4.0999999046325701</v>
      </c>
      <c r="F95" t="s">
        <v>89</v>
      </c>
      <c r="G95" t="s">
        <v>95</v>
      </c>
      <c r="H95">
        <v>5.8300001546740499E-4</v>
      </c>
      <c r="I95">
        <v>5.8300001546740499E-4</v>
      </c>
      <c r="J95" t="s">
        <v>96</v>
      </c>
      <c r="K95">
        <v>5.8300001546740499E-4</v>
      </c>
      <c r="L95">
        <v>7.8200001735240199E-4</v>
      </c>
      <c r="M95" t="s">
        <v>91</v>
      </c>
      <c r="N95">
        <v>9.98000032268465E-4</v>
      </c>
      <c r="O95" t="s">
        <v>92</v>
      </c>
      <c r="P95">
        <v>0</v>
      </c>
      <c r="Q95" t="s">
        <v>92</v>
      </c>
      <c r="R95">
        <v>0</v>
      </c>
      <c r="S95" t="s">
        <v>89</v>
      </c>
      <c r="T95" t="s">
        <v>89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3.3333333333333332E-4</v>
      </c>
      <c r="AC95" t="s">
        <v>93</v>
      </c>
      <c r="AD95">
        <v>0.2175</v>
      </c>
      <c r="AE95" t="s">
        <v>93</v>
      </c>
      <c r="AF95">
        <v>0.2</v>
      </c>
      <c r="AG95" t="s">
        <v>94</v>
      </c>
      <c r="AH95">
        <v>5</v>
      </c>
      <c r="AI95">
        <v>2</v>
      </c>
      <c r="AJ95">
        <v>2</v>
      </c>
      <c r="AK95">
        <v>0</v>
      </c>
      <c r="AL95" t="s">
        <v>94</v>
      </c>
      <c r="AM95">
        <v>5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6</v>
      </c>
      <c r="D96" t="s">
        <v>88</v>
      </c>
      <c r="E96">
        <v>4.1999998092651403</v>
      </c>
      <c r="F96" t="s">
        <v>89</v>
      </c>
      <c r="G96" t="s">
        <v>95</v>
      </c>
      <c r="H96">
        <v>5.8300001546740499E-4</v>
      </c>
      <c r="I96">
        <v>5.8300001546740499E-4</v>
      </c>
      <c r="J96" t="s">
        <v>90</v>
      </c>
      <c r="K96">
        <v>5.8300001546740499E-4</v>
      </c>
      <c r="L96">
        <v>7.2900002123787999E-4</v>
      </c>
      <c r="M96" t="s">
        <v>91</v>
      </c>
      <c r="N96">
        <v>1.07400002889335E-3</v>
      </c>
      <c r="O96" t="s">
        <v>92</v>
      </c>
      <c r="P96">
        <v>0</v>
      </c>
      <c r="Q96" t="s">
        <v>92</v>
      </c>
      <c r="R96">
        <v>0</v>
      </c>
      <c r="S96" t="s">
        <v>89</v>
      </c>
      <c r="T96" t="s">
        <v>89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3.3333333333333332E-4</v>
      </c>
      <c r="AC96" t="s">
        <v>93</v>
      </c>
      <c r="AD96">
        <v>0.2175</v>
      </c>
      <c r="AE96" t="s">
        <v>93</v>
      </c>
      <c r="AF96">
        <v>0.2</v>
      </c>
      <c r="AG96" t="s">
        <v>94</v>
      </c>
      <c r="AH96">
        <v>5</v>
      </c>
      <c r="AI96">
        <v>2</v>
      </c>
      <c r="AJ96">
        <v>2</v>
      </c>
      <c r="AK96">
        <v>0</v>
      </c>
      <c r="AL96" t="s">
        <v>94</v>
      </c>
      <c r="AM96">
        <v>5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6</v>
      </c>
      <c r="D97" t="s">
        <v>88</v>
      </c>
      <c r="E97">
        <v>4.3000001907348597</v>
      </c>
      <c r="F97" t="s">
        <v>89</v>
      </c>
      <c r="G97" t="s">
        <v>95</v>
      </c>
      <c r="H97">
        <v>5.8300001546740499E-4</v>
      </c>
      <c r="I97">
        <v>5.8300001546740499E-4</v>
      </c>
      <c r="J97" t="s">
        <v>90</v>
      </c>
      <c r="K97">
        <v>5.8300001546740499E-4</v>
      </c>
      <c r="L97">
        <v>6.8300002021715002E-4</v>
      </c>
      <c r="M97" t="s">
        <v>91</v>
      </c>
      <c r="N97">
        <v>1.1500000255182401E-3</v>
      </c>
      <c r="O97" t="s">
        <v>92</v>
      </c>
      <c r="P97">
        <v>0</v>
      </c>
      <c r="Q97" t="s">
        <v>92</v>
      </c>
      <c r="R97">
        <v>0</v>
      </c>
      <c r="S97" t="s">
        <v>89</v>
      </c>
      <c r="T97" t="s">
        <v>89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3.3333333333333332E-4</v>
      </c>
      <c r="AC97" t="s">
        <v>93</v>
      </c>
      <c r="AD97">
        <v>0.2175</v>
      </c>
      <c r="AE97" t="s">
        <v>93</v>
      </c>
      <c r="AF97">
        <v>0.2</v>
      </c>
      <c r="AG97" t="s">
        <v>94</v>
      </c>
      <c r="AH97">
        <v>5</v>
      </c>
      <c r="AI97">
        <v>2</v>
      </c>
      <c r="AJ97">
        <v>2</v>
      </c>
      <c r="AK97">
        <v>0</v>
      </c>
      <c r="AL97" t="s">
        <v>94</v>
      </c>
      <c r="AM97">
        <v>5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6</v>
      </c>
      <c r="D98" t="s">
        <v>88</v>
      </c>
      <c r="E98">
        <v>4.4000000953674299</v>
      </c>
      <c r="F98" t="s">
        <v>89</v>
      </c>
      <c r="G98" t="s">
        <v>95</v>
      </c>
      <c r="H98">
        <v>5.8300001546740499E-4</v>
      </c>
      <c r="I98">
        <v>5.8300001546740499E-4</v>
      </c>
      <c r="J98" t="s">
        <v>90</v>
      </c>
      <c r="K98">
        <v>5.8300001546740499E-4</v>
      </c>
      <c r="L98">
        <v>6.3000002410262801E-4</v>
      </c>
      <c r="M98" t="s">
        <v>91</v>
      </c>
      <c r="N98">
        <v>1.22500001452863E-3</v>
      </c>
      <c r="O98" t="s">
        <v>92</v>
      </c>
      <c r="P98">
        <v>0</v>
      </c>
      <c r="Q98" t="s">
        <v>92</v>
      </c>
      <c r="R98">
        <v>0</v>
      </c>
      <c r="S98" t="s">
        <v>89</v>
      </c>
      <c r="T98" t="s">
        <v>89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3.8037179726565839E-4</v>
      </c>
      <c r="AC98" t="s">
        <v>93</v>
      </c>
      <c r="AD98">
        <v>0.2175</v>
      </c>
      <c r="AE98" t="s">
        <v>93</v>
      </c>
      <c r="AF98">
        <v>0.1</v>
      </c>
      <c r="AG98" t="s">
        <v>94</v>
      </c>
      <c r="AH98">
        <v>5</v>
      </c>
      <c r="AI98">
        <v>2</v>
      </c>
      <c r="AJ98">
        <v>2</v>
      </c>
      <c r="AK98">
        <v>0</v>
      </c>
      <c r="AL98" t="s">
        <v>94</v>
      </c>
      <c r="AM98">
        <v>5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6</v>
      </c>
      <c r="D99" t="s">
        <v>88</v>
      </c>
      <c r="E99">
        <v>4.5</v>
      </c>
      <c r="F99" t="s">
        <v>89</v>
      </c>
      <c r="G99" t="s">
        <v>95</v>
      </c>
      <c r="H99">
        <v>5.8300001546740499E-4</v>
      </c>
      <c r="I99">
        <v>5.8300001546740499E-4</v>
      </c>
      <c r="J99" t="s">
        <v>95</v>
      </c>
      <c r="K99">
        <v>5.8300001546740499E-4</v>
      </c>
      <c r="L99">
        <v>5.8300001546740499E-4</v>
      </c>
      <c r="M99" t="s">
        <v>91</v>
      </c>
      <c r="N99">
        <v>1.30100001115352E-3</v>
      </c>
      <c r="O99" t="s">
        <v>92</v>
      </c>
      <c r="P99">
        <v>0</v>
      </c>
      <c r="Q99" t="s">
        <v>92</v>
      </c>
      <c r="R99">
        <v>0</v>
      </c>
      <c r="S99" t="s">
        <v>89</v>
      </c>
      <c r="T99" t="s">
        <v>89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4.5637179389054847E-4</v>
      </c>
      <c r="AC99" t="s">
        <v>93</v>
      </c>
      <c r="AD99">
        <v>0.2175</v>
      </c>
      <c r="AE99" t="s">
        <v>93</v>
      </c>
      <c r="AF99">
        <v>0.1</v>
      </c>
      <c r="AG99" t="s">
        <v>94</v>
      </c>
      <c r="AH99">
        <v>5</v>
      </c>
      <c r="AI99">
        <v>2</v>
      </c>
      <c r="AJ99">
        <v>2</v>
      </c>
      <c r="AK99">
        <v>0</v>
      </c>
      <c r="AL99" t="s">
        <v>94</v>
      </c>
      <c r="AM99">
        <v>5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6</v>
      </c>
      <c r="D100" t="s">
        <v>88</v>
      </c>
      <c r="E100">
        <v>4.5999999046325701</v>
      </c>
      <c r="F100" t="s">
        <v>89</v>
      </c>
      <c r="G100" t="s">
        <v>95</v>
      </c>
      <c r="H100">
        <v>5.8300001546740499E-4</v>
      </c>
      <c r="I100">
        <v>5.8300001546740499E-4</v>
      </c>
      <c r="J100" t="s">
        <v>95</v>
      </c>
      <c r="K100">
        <v>5.8300001546740499E-4</v>
      </c>
      <c r="L100">
        <v>5.8300001546740499E-4</v>
      </c>
      <c r="M100" t="s">
        <v>91</v>
      </c>
      <c r="N100">
        <v>1.37700000777841E-3</v>
      </c>
      <c r="O100" t="s">
        <v>92</v>
      </c>
      <c r="P100">
        <v>0</v>
      </c>
      <c r="Q100" t="s">
        <v>92</v>
      </c>
      <c r="R100">
        <v>0</v>
      </c>
      <c r="S100" t="s">
        <v>89</v>
      </c>
      <c r="T100" t="s">
        <v>89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5.323717905154385E-4</v>
      </c>
      <c r="AC100" t="s">
        <v>93</v>
      </c>
      <c r="AD100">
        <v>0.2175</v>
      </c>
      <c r="AE100" t="s">
        <v>93</v>
      </c>
      <c r="AF100">
        <v>0.1</v>
      </c>
      <c r="AG100" t="s">
        <v>94</v>
      </c>
      <c r="AH100">
        <v>5</v>
      </c>
      <c r="AI100">
        <v>2</v>
      </c>
      <c r="AJ100">
        <v>2</v>
      </c>
      <c r="AK100">
        <v>0</v>
      </c>
      <c r="AL100" t="s">
        <v>94</v>
      </c>
      <c r="AM100">
        <v>5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6</v>
      </c>
      <c r="D101" t="s">
        <v>88</v>
      </c>
      <c r="E101">
        <v>4.6999998092651403</v>
      </c>
      <c r="F101" t="s">
        <v>89</v>
      </c>
      <c r="G101" t="s">
        <v>90</v>
      </c>
      <c r="H101">
        <v>5.8300001546740499E-4</v>
      </c>
      <c r="I101">
        <v>6.4899999415501996E-4</v>
      </c>
      <c r="J101" t="s">
        <v>95</v>
      </c>
      <c r="K101">
        <v>5.8300001546740499E-4</v>
      </c>
      <c r="L101">
        <v>5.8300001546740499E-4</v>
      </c>
      <c r="M101" t="s">
        <v>91</v>
      </c>
      <c r="N101">
        <v>1.4530000044032901E-3</v>
      </c>
      <c r="O101" t="s">
        <v>92</v>
      </c>
      <c r="P101">
        <v>0</v>
      </c>
      <c r="Q101" t="s">
        <v>92</v>
      </c>
      <c r="R101">
        <v>0</v>
      </c>
      <c r="S101" t="s">
        <v>89</v>
      </c>
      <c r="T101" t="s">
        <v>89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1.4530000044032901E-3</v>
      </c>
      <c r="AC101" t="s">
        <v>93</v>
      </c>
      <c r="AD101">
        <v>0.17439779713150441</v>
      </c>
      <c r="AE101" t="s">
        <v>93</v>
      </c>
      <c r="AF101">
        <v>0.1</v>
      </c>
      <c r="AG101" t="s">
        <v>94</v>
      </c>
      <c r="AH101">
        <v>5</v>
      </c>
      <c r="AI101">
        <v>2</v>
      </c>
      <c r="AJ101">
        <v>2</v>
      </c>
      <c r="AK101">
        <v>0</v>
      </c>
      <c r="AL101" t="s">
        <v>94</v>
      </c>
      <c r="AM101">
        <v>5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6</v>
      </c>
      <c r="D102" t="s">
        <v>88</v>
      </c>
      <c r="E102">
        <v>4.8000001907348597</v>
      </c>
      <c r="F102" t="s">
        <v>89</v>
      </c>
      <c r="G102" t="s">
        <v>90</v>
      </c>
      <c r="H102">
        <v>5.8300001546740499E-4</v>
      </c>
      <c r="I102">
        <v>7.9499999992549398E-4</v>
      </c>
      <c r="J102" t="s">
        <v>95</v>
      </c>
      <c r="K102">
        <v>5.8300001546740499E-4</v>
      </c>
      <c r="L102">
        <v>5.8300001546740499E-4</v>
      </c>
      <c r="M102" t="s">
        <v>91</v>
      </c>
      <c r="N102">
        <v>1.5290000010281799E-3</v>
      </c>
      <c r="O102" t="s">
        <v>92</v>
      </c>
      <c r="P102">
        <v>0</v>
      </c>
      <c r="Q102" t="s">
        <v>92</v>
      </c>
      <c r="R102">
        <v>0</v>
      </c>
      <c r="S102" t="s">
        <v>89</v>
      </c>
      <c r="T102" t="s">
        <v>89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1.5290000010281799E-3</v>
      </c>
      <c r="AC102" t="s">
        <v>93</v>
      </c>
      <c r="AD102">
        <v>0.10875</v>
      </c>
      <c r="AE102" t="s">
        <v>93</v>
      </c>
      <c r="AF102">
        <v>0.1</v>
      </c>
      <c r="AG102" t="s">
        <v>94</v>
      </c>
      <c r="AH102">
        <v>5</v>
      </c>
      <c r="AI102">
        <v>2</v>
      </c>
      <c r="AJ102">
        <v>2</v>
      </c>
      <c r="AK102">
        <v>0</v>
      </c>
      <c r="AL102" t="s">
        <v>94</v>
      </c>
      <c r="AM102">
        <v>5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6</v>
      </c>
      <c r="D103" t="s">
        <v>88</v>
      </c>
      <c r="E103">
        <v>4.9000000953674299</v>
      </c>
      <c r="F103" t="s">
        <v>89</v>
      </c>
      <c r="G103" t="s">
        <v>90</v>
      </c>
      <c r="H103">
        <v>5.8300001546740499E-4</v>
      </c>
      <c r="I103">
        <v>9.5000001601874796E-4</v>
      </c>
      <c r="J103" t="s">
        <v>95</v>
      </c>
      <c r="K103">
        <v>5.8300001546740499E-4</v>
      </c>
      <c r="L103">
        <v>5.8300001546740499E-4</v>
      </c>
      <c r="M103" t="s">
        <v>91</v>
      </c>
      <c r="N103">
        <v>1.6049999976530699E-3</v>
      </c>
      <c r="O103" t="s">
        <v>92</v>
      </c>
      <c r="P103">
        <v>0</v>
      </c>
      <c r="Q103" t="s">
        <v>92</v>
      </c>
      <c r="R103">
        <v>0</v>
      </c>
      <c r="S103" t="s">
        <v>89</v>
      </c>
      <c r="T103" t="s">
        <v>89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1.6049999976530699E-3</v>
      </c>
      <c r="AC103" t="s">
        <v>93</v>
      </c>
      <c r="AD103">
        <v>0.10875</v>
      </c>
      <c r="AE103" t="s">
        <v>93</v>
      </c>
      <c r="AF103">
        <v>0.1</v>
      </c>
      <c r="AG103" t="s">
        <v>94</v>
      </c>
      <c r="AH103">
        <v>5</v>
      </c>
      <c r="AI103">
        <v>2</v>
      </c>
      <c r="AJ103">
        <v>2</v>
      </c>
      <c r="AK103">
        <v>0</v>
      </c>
      <c r="AL103" t="s">
        <v>94</v>
      </c>
      <c r="AM103">
        <v>5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6</v>
      </c>
      <c r="D104" t="s">
        <v>88</v>
      </c>
      <c r="E104">
        <v>5</v>
      </c>
      <c r="F104" t="s">
        <v>89</v>
      </c>
      <c r="G104" t="s">
        <v>90</v>
      </c>
      <c r="H104">
        <v>5.8300001546740499E-4</v>
      </c>
      <c r="I104">
        <v>1.1149999918416099E-3</v>
      </c>
      <c r="J104" t="s">
        <v>95</v>
      </c>
      <c r="K104">
        <v>5.8300001546740499E-4</v>
      </c>
      <c r="L104">
        <v>5.8300001546740499E-4</v>
      </c>
      <c r="M104" t="s">
        <v>91</v>
      </c>
      <c r="N104">
        <v>1.6799999866634601E-3</v>
      </c>
      <c r="O104" t="s">
        <v>92</v>
      </c>
      <c r="P104">
        <v>0</v>
      </c>
      <c r="Q104" t="s">
        <v>92</v>
      </c>
      <c r="R104">
        <v>0</v>
      </c>
      <c r="S104" t="s">
        <v>89</v>
      </c>
      <c r="T104" t="s">
        <v>89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1.6799999866634601E-3</v>
      </c>
      <c r="AC104" t="s">
        <v>93</v>
      </c>
      <c r="AD104">
        <v>0.10875</v>
      </c>
      <c r="AE104" t="s">
        <v>93</v>
      </c>
      <c r="AF104">
        <v>0.1</v>
      </c>
      <c r="AG104" t="s">
        <v>94</v>
      </c>
      <c r="AH104">
        <v>5</v>
      </c>
      <c r="AI104">
        <v>3</v>
      </c>
      <c r="AJ104">
        <v>3</v>
      </c>
      <c r="AK104">
        <v>0</v>
      </c>
      <c r="AL104" t="s">
        <v>94</v>
      </c>
      <c r="AM104">
        <v>5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6</v>
      </c>
      <c r="D105" t="s">
        <v>88</v>
      </c>
      <c r="E105">
        <v>5.0999999046325701</v>
      </c>
      <c r="F105" t="s">
        <v>89</v>
      </c>
      <c r="G105" t="s">
        <v>90</v>
      </c>
      <c r="H105">
        <v>5.8300001546740499E-4</v>
      </c>
      <c r="I105">
        <v>1.2890000361949201E-3</v>
      </c>
      <c r="J105" t="s">
        <v>95</v>
      </c>
      <c r="K105">
        <v>5.8300001546740499E-4</v>
      </c>
      <c r="L105">
        <v>5.8300001546740499E-4</v>
      </c>
      <c r="M105" t="s">
        <v>91</v>
      </c>
      <c r="N105">
        <v>1.7559999832883501E-3</v>
      </c>
      <c r="O105" t="s">
        <v>92</v>
      </c>
      <c r="P105">
        <v>0</v>
      </c>
      <c r="Q105" t="s">
        <v>92</v>
      </c>
      <c r="R105">
        <v>0</v>
      </c>
      <c r="S105" t="s">
        <v>89</v>
      </c>
      <c r="T105" t="s">
        <v>89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1.7559999832883501E-3</v>
      </c>
      <c r="AC105" t="s">
        <v>93</v>
      </c>
      <c r="AD105">
        <v>0.10875</v>
      </c>
      <c r="AE105" t="s">
        <v>93</v>
      </c>
      <c r="AF105">
        <v>0.1</v>
      </c>
      <c r="AG105" t="s">
        <v>94</v>
      </c>
      <c r="AH105">
        <v>5</v>
      </c>
      <c r="AI105">
        <v>3</v>
      </c>
      <c r="AJ105">
        <v>3</v>
      </c>
      <c r="AK105">
        <v>0</v>
      </c>
      <c r="AL105" t="s">
        <v>94</v>
      </c>
      <c r="AM105">
        <v>5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6</v>
      </c>
      <c r="D106" t="s">
        <v>88</v>
      </c>
      <c r="E106">
        <v>5.1999998092651403</v>
      </c>
      <c r="F106" t="s">
        <v>89</v>
      </c>
      <c r="G106" t="s">
        <v>90</v>
      </c>
      <c r="H106">
        <v>5.8300001546740499E-4</v>
      </c>
      <c r="I106">
        <v>1.4740000478923299E-3</v>
      </c>
      <c r="J106" t="s">
        <v>95</v>
      </c>
      <c r="K106">
        <v>5.8300001546740499E-4</v>
      </c>
      <c r="L106">
        <v>5.8300001546740499E-4</v>
      </c>
      <c r="M106" t="s">
        <v>91</v>
      </c>
      <c r="N106">
        <v>1.8319999799132299E-3</v>
      </c>
      <c r="O106" t="s">
        <v>92</v>
      </c>
      <c r="P106">
        <v>0</v>
      </c>
      <c r="Q106" t="s">
        <v>92</v>
      </c>
      <c r="R106">
        <v>0</v>
      </c>
      <c r="S106" t="s">
        <v>89</v>
      </c>
      <c r="T106" t="s">
        <v>89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1.8319999799132299E-3</v>
      </c>
      <c r="AC106" t="s">
        <v>93</v>
      </c>
      <c r="AD106">
        <v>0.10875</v>
      </c>
      <c r="AE106" t="s">
        <v>93</v>
      </c>
      <c r="AF106">
        <v>0.1</v>
      </c>
      <c r="AG106" t="s">
        <v>94</v>
      </c>
      <c r="AH106">
        <v>5</v>
      </c>
      <c r="AI106">
        <v>3</v>
      </c>
      <c r="AJ106">
        <v>3</v>
      </c>
      <c r="AK106">
        <v>0</v>
      </c>
      <c r="AL106" t="s">
        <v>94</v>
      </c>
      <c r="AM106">
        <v>5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6</v>
      </c>
      <c r="D107" t="s">
        <v>88</v>
      </c>
      <c r="E107">
        <v>5.3000001907348597</v>
      </c>
      <c r="F107" t="s">
        <v>89</v>
      </c>
      <c r="G107" t="s">
        <v>90</v>
      </c>
      <c r="H107">
        <v>5.8300001546740499E-4</v>
      </c>
      <c r="I107">
        <v>1.6700000269338499E-3</v>
      </c>
      <c r="J107" t="s">
        <v>95</v>
      </c>
      <c r="K107">
        <v>5.8300001546740499E-4</v>
      </c>
      <c r="L107">
        <v>5.8300001546740499E-4</v>
      </c>
      <c r="M107" t="s">
        <v>91</v>
      </c>
      <c r="N107">
        <v>1.90799997653812E-3</v>
      </c>
      <c r="O107" t="s">
        <v>92</v>
      </c>
      <c r="P107">
        <v>0</v>
      </c>
      <c r="Q107" t="s">
        <v>92</v>
      </c>
      <c r="R107">
        <v>0</v>
      </c>
      <c r="S107" t="s">
        <v>89</v>
      </c>
      <c r="T107" t="s">
        <v>89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1.90799997653812E-3</v>
      </c>
      <c r="AC107" t="s">
        <v>93</v>
      </c>
      <c r="AD107">
        <v>0.10875</v>
      </c>
      <c r="AE107" t="s">
        <v>93</v>
      </c>
      <c r="AF107">
        <v>0.1</v>
      </c>
      <c r="AG107" t="s">
        <v>94</v>
      </c>
      <c r="AH107">
        <v>5</v>
      </c>
      <c r="AI107">
        <v>4</v>
      </c>
      <c r="AJ107">
        <v>4</v>
      </c>
      <c r="AK107">
        <v>0</v>
      </c>
      <c r="AL107" t="s">
        <v>94</v>
      </c>
      <c r="AM107">
        <v>5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6</v>
      </c>
      <c r="D108" t="s">
        <v>88</v>
      </c>
      <c r="E108">
        <v>5.4000000953674299</v>
      </c>
      <c r="F108" t="s">
        <v>89</v>
      </c>
      <c r="G108" t="s">
        <v>90</v>
      </c>
      <c r="H108">
        <v>5.8300001546740499E-4</v>
      </c>
      <c r="I108">
        <v>1.87899998854846E-3</v>
      </c>
      <c r="J108" t="s">
        <v>95</v>
      </c>
      <c r="K108">
        <v>5.8300001546740499E-4</v>
      </c>
      <c r="L108">
        <v>5.8300001546740499E-4</v>
      </c>
      <c r="M108" t="s">
        <v>91</v>
      </c>
      <c r="N108">
        <v>1.98399997316301E-3</v>
      </c>
      <c r="O108" t="s">
        <v>92</v>
      </c>
      <c r="P108">
        <v>0</v>
      </c>
      <c r="Q108" t="s">
        <v>92</v>
      </c>
      <c r="R108">
        <v>0</v>
      </c>
      <c r="S108" t="s">
        <v>89</v>
      </c>
      <c r="T108" t="s">
        <v>89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1.98399997316301E-3</v>
      </c>
      <c r="AC108" t="s">
        <v>93</v>
      </c>
      <c r="AD108">
        <v>0.10875</v>
      </c>
      <c r="AE108" t="s">
        <v>93</v>
      </c>
      <c r="AF108">
        <v>0.1</v>
      </c>
      <c r="AG108" t="s">
        <v>94</v>
      </c>
      <c r="AH108">
        <v>5</v>
      </c>
      <c r="AI108">
        <v>4</v>
      </c>
      <c r="AJ108">
        <v>4</v>
      </c>
      <c r="AK108">
        <v>0</v>
      </c>
      <c r="AL108" t="s">
        <v>94</v>
      </c>
      <c r="AM108">
        <v>5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6</v>
      </c>
      <c r="D109" t="s">
        <v>88</v>
      </c>
      <c r="E109">
        <v>5.5</v>
      </c>
      <c r="F109" t="s">
        <v>89</v>
      </c>
      <c r="G109" t="s">
        <v>90</v>
      </c>
      <c r="H109">
        <v>5.8300001546740499E-4</v>
      </c>
      <c r="I109">
        <v>2.0999999251216702E-3</v>
      </c>
      <c r="J109" t="s">
        <v>95</v>
      </c>
      <c r="K109">
        <v>5.8300001546740499E-4</v>
      </c>
      <c r="L109">
        <v>5.8300001546740499E-4</v>
      </c>
      <c r="M109" t="s">
        <v>91</v>
      </c>
      <c r="N109">
        <v>2.0590000785887198E-3</v>
      </c>
      <c r="O109" t="s">
        <v>92</v>
      </c>
      <c r="P109">
        <v>0</v>
      </c>
      <c r="Q109" t="s">
        <v>92</v>
      </c>
      <c r="R109">
        <v>0</v>
      </c>
      <c r="S109" t="s">
        <v>89</v>
      </c>
      <c r="T109" t="s">
        <v>89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2.0590000785887198E-3</v>
      </c>
      <c r="AC109" t="s">
        <v>93</v>
      </c>
      <c r="AD109">
        <v>0.10875</v>
      </c>
      <c r="AE109" t="s">
        <v>93</v>
      </c>
      <c r="AF109">
        <v>0.1</v>
      </c>
      <c r="AG109" t="s">
        <v>94</v>
      </c>
      <c r="AH109">
        <v>5</v>
      </c>
      <c r="AI109">
        <v>5</v>
      </c>
      <c r="AJ109">
        <v>5</v>
      </c>
      <c r="AK109">
        <v>0</v>
      </c>
      <c r="AL109" t="s">
        <v>94</v>
      </c>
      <c r="AM109">
        <v>5</v>
      </c>
      <c r="AN109">
        <v>2</v>
      </c>
      <c r="AO109">
        <v>2</v>
      </c>
      <c r="AP109">
        <v>0</v>
      </c>
      <c r="AQ109">
        <v>1.0931332375075979</v>
      </c>
      <c r="AR109">
        <v>1.574711302340845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6</v>
      </c>
      <c r="D110" t="s">
        <v>88</v>
      </c>
      <c r="E110">
        <v>5.5999999046325701</v>
      </c>
      <c r="F110" t="s">
        <v>89</v>
      </c>
      <c r="G110" t="s">
        <v>90</v>
      </c>
      <c r="H110">
        <v>5.8300001546740499E-4</v>
      </c>
      <c r="I110">
        <v>2.33600009232759E-3</v>
      </c>
      <c r="J110" t="s">
        <v>95</v>
      </c>
      <c r="K110">
        <v>5.8300001546740499E-4</v>
      </c>
      <c r="L110">
        <v>5.8300001546740499E-4</v>
      </c>
      <c r="M110" t="s">
        <v>91</v>
      </c>
      <c r="N110">
        <v>2.1349999587982902E-3</v>
      </c>
      <c r="O110" t="s">
        <v>92</v>
      </c>
      <c r="P110">
        <v>0</v>
      </c>
      <c r="Q110" t="s">
        <v>92</v>
      </c>
      <c r="R110">
        <v>0</v>
      </c>
      <c r="S110" t="s">
        <v>89</v>
      </c>
      <c r="T110" t="s">
        <v>89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2.1349999587982902E-3</v>
      </c>
      <c r="AC110" t="s">
        <v>93</v>
      </c>
      <c r="AD110">
        <v>0.10875</v>
      </c>
      <c r="AE110" t="s">
        <v>93</v>
      </c>
      <c r="AF110">
        <v>0.1</v>
      </c>
      <c r="AG110" t="s">
        <v>94</v>
      </c>
      <c r="AH110">
        <v>5</v>
      </c>
      <c r="AI110">
        <v>5</v>
      </c>
      <c r="AJ110">
        <v>5</v>
      </c>
      <c r="AK110">
        <v>0</v>
      </c>
      <c r="AL110" t="s">
        <v>94</v>
      </c>
      <c r="AM110">
        <v>5</v>
      </c>
      <c r="AN110">
        <v>2</v>
      </c>
      <c r="AO110">
        <v>2</v>
      </c>
      <c r="AP110">
        <v>0</v>
      </c>
      <c r="AQ110">
        <v>1.0931332375075979</v>
      </c>
      <c r="AR110">
        <v>1.574711302340845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6</v>
      </c>
      <c r="D111" t="s">
        <v>88</v>
      </c>
      <c r="E111">
        <v>5.6999998092651403</v>
      </c>
      <c r="F111" t="s">
        <v>89</v>
      </c>
      <c r="G111" t="s">
        <v>90</v>
      </c>
      <c r="H111">
        <v>5.8300001546740499E-4</v>
      </c>
      <c r="I111">
        <v>2.5879999157041298E-3</v>
      </c>
      <c r="J111" t="s">
        <v>90</v>
      </c>
      <c r="K111">
        <v>5.8300001546740499E-4</v>
      </c>
      <c r="L111">
        <v>1.1970000341534599E-3</v>
      </c>
      <c r="M111" t="s">
        <v>91</v>
      </c>
      <c r="N111">
        <v>2.2110000718384999E-3</v>
      </c>
      <c r="O111" t="s">
        <v>92</v>
      </c>
      <c r="P111">
        <v>0</v>
      </c>
      <c r="Q111" t="s">
        <v>92</v>
      </c>
      <c r="R111">
        <v>0</v>
      </c>
      <c r="S111" t="s">
        <v>89</v>
      </c>
      <c r="T111" t="s">
        <v>89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2.2110000718384999E-3</v>
      </c>
      <c r="AC111" t="s">
        <v>93</v>
      </c>
      <c r="AD111">
        <v>0.10875</v>
      </c>
      <c r="AE111" t="s">
        <v>93</v>
      </c>
      <c r="AF111">
        <v>0.1</v>
      </c>
      <c r="AG111" t="s">
        <v>94</v>
      </c>
      <c r="AH111">
        <v>5</v>
      </c>
      <c r="AI111">
        <v>6</v>
      </c>
      <c r="AJ111">
        <v>4</v>
      </c>
      <c r="AK111">
        <v>2</v>
      </c>
      <c r="AL111" t="s">
        <v>94</v>
      </c>
      <c r="AM111">
        <v>5</v>
      </c>
      <c r="AN111">
        <v>3</v>
      </c>
      <c r="AO111">
        <v>3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7</v>
      </c>
      <c r="D112" t="s">
        <v>88</v>
      </c>
      <c r="E112">
        <v>0.30000001192092901</v>
      </c>
      <c r="F112" t="s">
        <v>89</v>
      </c>
      <c r="G112" t="s">
        <v>90</v>
      </c>
      <c r="H112">
        <v>5.8300001546740499E-4</v>
      </c>
      <c r="I112">
        <v>2.6549999602139E-3</v>
      </c>
      <c r="J112" t="s">
        <v>90</v>
      </c>
      <c r="K112">
        <v>5.8300001546740499E-4</v>
      </c>
      <c r="L112">
        <v>1.22500001452863E-3</v>
      </c>
      <c r="M112" t="s">
        <v>91</v>
      </c>
      <c r="N112">
        <v>2.25899997167289E-3</v>
      </c>
      <c r="O112" t="s">
        <v>92</v>
      </c>
      <c r="P112">
        <v>0</v>
      </c>
      <c r="Q112" t="s">
        <v>92</v>
      </c>
      <c r="R112">
        <v>0</v>
      </c>
      <c r="S112" t="s">
        <v>89</v>
      </c>
      <c r="T112" t="s">
        <v>89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2.25899997167289E-3</v>
      </c>
      <c r="AC112" t="s">
        <v>93</v>
      </c>
      <c r="AD112">
        <v>0.10875</v>
      </c>
      <c r="AE112" t="s">
        <v>93</v>
      </c>
      <c r="AF112">
        <v>0.1</v>
      </c>
      <c r="AG112" t="s">
        <v>94</v>
      </c>
      <c r="AH112">
        <v>5</v>
      </c>
      <c r="AI112">
        <v>6</v>
      </c>
      <c r="AJ112">
        <v>4</v>
      </c>
      <c r="AK112">
        <v>2</v>
      </c>
      <c r="AL112" t="s">
        <v>94</v>
      </c>
      <c r="AM112">
        <v>5</v>
      </c>
      <c r="AN112">
        <v>3</v>
      </c>
      <c r="AO112">
        <v>3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7</v>
      </c>
      <c r="D113" t="s">
        <v>88</v>
      </c>
      <c r="E113">
        <v>0.40000000596046398</v>
      </c>
      <c r="F113" t="s">
        <v>89</v>
      </c>
      <c r="G113" t="s">
        <v>90</v>
      </c>
      <c r="H113">
        <v>5.8300001546740499E-4</v>
      </c>
      <c r="I113">
        <v>2.39300006069243E-3</v>
      </c>
      <c r="J113" t="s">
        <v>90</v>
      </c>
      <c r="K113">
        <v>5.8300001546740499E-4</v>
      </c>
      <c r="L113">
        <v>5.9200002579018495E-4</v>
      </c>
      <c r="M113" t="s">
        <v>91</v>
      </c>
      <c r="N113">
        <v>2.18300009146333E-3</v>
      </c>
      <c r="O113" t="s">
        <v>92</v>
      </c>
      <c r="P113">
        <v>0</v>
      </c>
      <c r="Q113" t="s">
        <v>92</v>
      </c>
      <c r="R113">
        <v>0</v>
      </c>
      <c r="S113" t="s">
        <v>89</v>
      </c>
      <c r="T113" t="s">
        <v>89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2.18300009146333E-3</v>
      </c>
      <c r="AC113" t="s">
        <v>93</v>
      </c>
      <c r="AD113">
        <v>0.10875</v>
      </c>
      <c r="AE113" t="s">
        <v>93</v>
      </c>
      <c r="AF113">
        <v>0.1</v>
      </c>
      <c r="AG113" t="s">
        <v>94</v>
      </c>
      <c r="AH113">
        <v>5</v>
      </c>
      <c r="AI113">
        <v>5</v>
      </c>
      <c r="AJ113">
        <v>5</v>
      </c>
      <c r="AK113">
        <v>0</v>
      </c>
      <c r="AL113" t="s">
        <v>94</v>
      </c>
      <c r="AM113">
        <v>5</v>
      </c>
      <c r="AN113">
        <v>2</v>
      </c>
      <c r="AO113">
        <v>2</v>
      </c>
      <c r="AP113">
        <v>0</v>
      </c>
      <c r="AQ113">
        <v>1.0931332375075979</v>
      </c>
      <c r="AR113">
        <v>1.574711302340845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7</v>
      </c>
      <c r="D114" t="s">
        <v>88</v>
      </c>
      <c r="E114">
        <v>0.5</v>
      </c>
      <c r="F114" t="s">
        <v>89</v>
      </c>
      <c r="G114" t="s">
        <v>90</v>
      </c>
      <c r="H114">
        <v>5.8300001546740499E-4</v>
      </c>
      <c r="I114">
        <v>2.1480000577867001E-3</v>
      </c>
      <c r="J114" t="s">
        <v>90</v>
      </c>
      <c r="K114">
        <v>5.8300001546740499E-4</v>
      </c>
      <c r="L114">
        <v>5.9200002579018495E-4</v>
      </c>
      <c r="M114" t="s">
        <v>91</v>
      </c>
      <c r="N114">
        <v>2.1069999784231199E-3</v>
      </c>
      <c r="O114" t="s">
        <v>92</v>
      </c>
      <c r="P114">
        <v>0</v>
      </c>
      <c r="Q114" t="s">
        <v>92</v>
      </c>
      <c r="R114">
        <v>0</v>
      </c>
      <c r="S114" t="s">
        <v>89</v>
      </c>
      <c r="T114" t="s">
        <v>89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2.1069999784231199E-3</v>
      </c>
      <c r="AC114" t="s">
        <v>93</v>
      </c>
      <c r="AD114">
        <v>0.10875</v>
      </c>
      <c r="AE114" t="s">
        <v>93</v>
      </c>
      <c r="AF114">
        <v>0.1</v>
      </c>
      <c r="AG114" t="s">
        <v>94</v>
      </c>
      <c r="AH114">
        <v>5</v>
      </c>
      <c r="AI114">
        <v>5</v>
      </c>
      <c r="AJ114">
        <v>5</v>
      </c>
      <c r="AK114">
        <v>0</v>
      </c>
      <c r="AL114" t="s">
        <v>94</v>
      </c>
      <c r="AM114">
        <v>5</v>
      </c>
      <c r="AN114">
        <v>2</v>
      </c>
      <c r="AO114">
        <v>2</v>
      </c>
      <c r="AP114">
        <v>0</v>
      </c>
      <c r="AQ114">
        <v>1.0931332375075979</v>
      </c>
      <c r="AR114">
        <v>1.574711302340845</v>
      </c>
      <c r="AS114">
        <v>0.71403913304524136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7</v>
      </c>
      <c r="D115" t="s">
        <v>88</v>
      </c>
      <c r="E115">
        <v>0.60000002384185802</v>
      </c>
      <c r="F115" t="s">
        <v>89</v>
      </c>
      <c r="G115" t="s">
        <v>90</v>
      </c>
      <c r="H115">
        <v>5.8300001546740499E-4</v>
      </c>
      <c r="I115">
        <v>1.91800005268306E-3</v>
      </c>
      <c r="J115" t="s">
        <v>90</v>
      </c>
      <c r="K115">
        <v>5.8300001546740499E-4</v>
      </c>
      <c r="L115">
        <v>5.9200002579018495E-4</v>
      </c>
      <c r="M115" t="s">
        <v>91</v>
      </c>
      <c r="N115">
        <v>2.0320001058280498E-3</v>
      </c>
      <c r="O115" t="s">
        <v>92</v>
      </c>
      <c r="P115">
        <v>0</v>
      </c>
      <c r="Q115" t="s">
        <v>92</v>
      </c>
      <c r="R115">
        <v>0</v>
      </c>
      <c r="S115" t="s">
        <v>89</v>
      </c>
      <c r="T115" t="s">
        <v>89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2.0320001058280498E-3</v>
      </c>
      <c r="AC115" t="s">
        <v>93</v>
      </c>
      <c r="AD115">
        <v>0.10875</v>
      </c>
      <c r="AE115" t="s">
        <v>93</v>
      </c>
      <c r="AF115">
        <v>0.1</v>
      </c>
      <c r="AG115" t="s">
        <v>94</v>
      </c>
      <c r="AH115">
        <v>5</v>
      </c>
      <c r="AI115">
        <v>4</v>
      </c>
      <c r="AJ115">
        <v>4</v>
      </c>
      <c r="AK115">
        <v>0</v>
      </c>
      <c r="AL115" t="s">
        <v>94</v>
      </c>
      <c r="AM115">
        <v>5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7</v>
      </c>
      <c r="D116" t="s">
        <v>88</v>
      </c>
      <c r="E116">
        <v>0.69999998807907104</v>
      </c>
      <c r="F116" t="s">
        <v>89</v>
      </c>
      <c r="G116" t="s">
        <v>90</v>
      </c>
      <c r="H116">
        <v>5.8300001546740499E-4</v>
      </c>
      <c r="I116">
        <v>1.7010000301524999E-3</v>
      </c>
      <c r="J116" t="s">
        <v>90</v>
      </c>
      <c r="K116">
        <v>5.8300001546740499E-4</v>
      </c>
      <c r="L116">
        <v>5.9200002579018495E-4</v>
      </c>
      <c r="M116" t="s">
        <v>91</v>
      </c>
      <c r="N116">
        <v>1.9559999927878402E-3</v>
      </c>
      <c r="O116" t="s">
        <v>92</v>
      </c>
      <c r="P116">
        <v>0</v>
      </c>
      <c r="Q116" t="s">
        <v>92</v>
      </c>
      <c r="R116">
        <v>0</v>
      </c>
      <c r="S116" t="s">
        <v>89</v>
      </c>
      <c r="T116" t="s">
        <v>89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1.9559999927878402E-3</v>
      </c>
      <c r="AC116" t="s">
        <v>93</v>
      </c>
      <c r="AD116">
        <v>0.10875</v>
      </c>
      <c r="AE116" t="s">
        <v>93</v>
      </c>
      <c r="AF116">
        <v>0.1</v>
      </c>
      <c r="AG116" t="s">
        <v>94</v>
      </c>
      <c r="AH116">
        <v>5</v>
      </c>
      <c r="AI116">
        <v>4</v>
      </c>
      <c r="AJ116">
        <v>4</v>
      </c>
      <c r="AK116">
        <v>0</v>
      </c>
      <c r="AL116" t="s">
        <v>94</v>
      </c>
      <c r="AM116">
        <v>5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7</v>
      </c>
      <c r="D117" t="s">
        <v>88</v>
      </c>
      <c r="E117">
        <v>0.80000001192092896</v>
      </c>
      <c r="F117" t="s">
        <v>89</v>
      </c>
      <c r="G117" t="s">
        <v>90</v>
      </c>
      <c r="H117">
        <v>5.8300001546740499E-4</v>
      </c>
      <c r="I117">
        <v>1.4969999901950401E-3</v>
      </c>
      <c r="J117" t="s">
        <v>90</v>
      </c>
      <c r="K117">
        <v>5.8300001546740499E-4</v>
      </c>
      <c r="L117">
        <v>5.9200002579018495E-4</v>
      </c>
      <c r="M117" t="s">
        <v>91</v>
      </c>
      <c r="N117">
        <v>1.8799999961629499E-3</v>
      </c>
      <c r="O117" t="s">
        <v>92</v>
      </c>
      <c r="P117">
        <v>0</v>
      </c>
      <c r="Q117" t="s">
        <v>92</v>
      </c>
      <c r="R117">
        <v>0</v>
      </c>
      <c r="S117" t="s">
        <v>89</v>
      </c>
      <c r="T117" t="s">
        <v>89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1.8799999961629499E-3</v>
      </c>
      <c r="AC117" t="s">
        <v>93</v>
      </c>
      <c r="AD117">
        <v>0.10875</v>
      </c>
      <c r="AE117" t="s">
        <v>93</v>
      </c>
      <c r="AF117">
        <v>0.1</v>
      </c>
      <c r="AG117" t="s">
        <v>94</v>
      </c>
      <c r="AH117">
        <v>5</v>
      </c>
      <c r="AI117">
        <v>3</v>
      </c>
      <c r="AJ117">
        <v>3</v>
      </c>
      <c r="AK117">
        <v>0</v>
      </c>
      <c r="AL117" t="s">
        <v>94</v>
      </c>
      <c r="AM117">
        <v>5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7</v>
      </c>
      <c r="D118" t="s">
        <v>88</v>
      </c>
      <c r="E118">
        <v>0.89999997615814198</v>
      </c>
      <c r="F118" t="s">
        <v>89</v>
      </c>
      <c r="G118" t="s">
        <v>90</v>
      </c>
      <c r="H118">
        <v>5.8300001546740499E-4</v>
      </c>
      <c r="I118">
        <v>1.30500004161149E-3</v>
      </c>
      <c r="J118" t="s">
        <v>90</v>
      </c>
      <c r="K118">
        <v>5.8300001546740499E-4</v>
      </c>
      <c r="L118">
        <v>5.9200002579018495E-4</v>
      </c>
      <c r="M118" t="s">
        <v>91</v>
      </c>
      <c r="N118">
        <v>1.8039999995380601E-3</v>
      </c>
      <c r="O118" t="s">
        <v>92</v>
      </c>
      <c r="P118">
        <v>0</v>
      </c>
      <c r="Q118" t="s">
        <v>92</v>
      </c>
      <c r="R118">
        <v>0</v>
      </c>
      <c r="S118" t="s">
        <v>89</v>
      </c>
      <c r="T118" t="s">
        <v>89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1.8039999995380601E-3</v>
      </c>
      <c r="AC118" t="s">
        <v>93</v>
      </c>
      <c r="AD118">
        <v>0.10875</v>
      </c>
      <c r="AE118" t="s">
        <v>93</v>
      </c>
      <c r="AF118">
        <v>0.1</v>
      </c>
      <c r="AG118" t="s">
        <v>94</v>
      </c>
      <c r="AH118">
        <v>5</v>
      </c>
      <c r="AI118">
        <v>3</v>
      </c>
      <c r="AJ118">
        <v>3</v>
      </c>
      <c r="AK118">
        <v>0</v>
      </c>
      <c r="AL118" t="s">
        <v>94</v>
      </c>
      <c r="AM118">
        <v>5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7</v>
      </c>
      <c r="D119" t="s">
        <v>88</v>
      </c>
      <c r="E119">
        <v>1</v>
      </c>
      <c r="F119" t="s">
        <v>89</v>
      </c>
      <c r="G119" t="s">
        <v>90</v>
      </c>
      <c r="H119">
        <v>5.8300001546740499E-4</v>
      </c>
      <c r="I119">
        <v>1.1230000527575599E-3</v>
      </c>
      <c r="J119" t="s">
        <v>90</v>
      </c>
      <c r="K119">
        <v>5.8300001546740499E-4</v>
      </c>
      <c r="L119">
        <v>5.9200002579018495E-4</v>
      </c>
      <c r="M119" t="s">
        <v>91</v>
      </c>
      <c r="N119">
        <v>1.72800000291318E-3</v>
      </c>
      <c r="O119" t="s">
        <v>92</v>
      </c>
      <c r="P119">
        <v>0</v>
      </c>
      <c r="Q119" t="s">
        <v>92</v>
      </c>
      <c r="R119">
        <v>0</v>
      </c>
      <c r="S119" t="s">
        <v>89</v>
      </c>
      <c r="T119" t="s">
        <v>89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1.72800000291318E-3</v>
      </c>
      <c r="AC119" t="s">
        <v>93</v>
      </c>
      <c r="AD119">
        <v>0.10875</v>
      </c>
      <c r="AE119" t="s">
        <v>93</v>
      </c>
      <c r="AF119">
        <v>0.1</v>
      </c>
      <c r="AG119" t="s">
        <v>94</v>
      </c>
      <c r="AH119">
        <v>5</v>
      </c>
      <c r="AI119">
        <v>3</v>
      </c>
      <c r="AJ119">
        <v>3</v>
      </c>
      <c r="AK119">
        <v>0</v>
      </c>
      <c r="AL119" t="s">
        <v>94</v>
      </c>
      <c r="AM119">
        <v>5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7</v>
      </c>
      <c r="D120" t="s">
        <v>88</v>
      </c>
      <c r="E120">
        <v>1.1000000238418599</v>
      </c>
      <c r="F120" t="s">
        <v>89</v>
      </c>
      <c r="G120" t="s">
        <v>90</v>
      </c>
      <c r="H120">
        <v>5.8300001546740499E-4</v>
      </c>
      <c r="I120">
        <v>9.51999973040074E-4</v>
      </c>
      <c r="J120" t="s">
        <v>90</v>
      </c>
      <c r="K120">
        <v>5.8300001546740499E-4</v>
      </c>
      <c r="L120">
        <v>5.9200002579018495E-4</v>
      </c>
      <c r="M120" t="s">
        <v>91</v>
      </c>
      <c r="N120">
        <v>1.6530000139027799E-3</v>
      </c>
      <c r="O120" t="s">
        <v>92</v>
      </c>
      <c r="P120">
        <v>0</v>
      </c>
      <c r="Q120" t="s">
        <v>92</v>
      </c>
      <c r="R120">
        <v>0</v>
      </c>
      <c r="S120" t="s">
        <v>89</v>
      </c>
      <c r="T120" t="s">
        <v>89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1.6530000139027799E-3</v>
      </c>
      <c r="AC120" t="s">
        <v>93</v>
      </c>
      <c r="AD120">
        <v>0.10875</v>
      </c>
      <c r="AE120" t="s">
        <v>93</v>
      </c>
      <c r="AF120">
        <v>0.1</v>
      </c>
      <c r="AG120" t="s">
        <v>94</v>
      </c>
      <c r="AH120">
        <v>5</v>
      </c>
      <c r="AI120">
        <v>2</v>
      </c>
      <c r="AJ120">
        <v>2</v>
      </c>
      <c r="AK120">
        <v>0</v>
      </c>
      <c r="AL120" t="s">
        <v>94</v>
      </c>
      <c r="AM120">
        <v>5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7</v>
      </c>
      <c r="D121" t="s">
        <v>88</v>
      </c>
      <c r="E121">
        <v>1.20000004768372</v>
      </c>
      <c r="F121" t="s">
        <v>89</v>
      </c>
      <c r="G121" t="s">
        <v>90</v>
      </c>
      <c r="H121">
        <v>5.8300001546740499E-4</v>
      </c>
      <c r="I121">
        <v>7.9100002767518195E-4</v>
      </c>
      <c r="J121" t="s">
        <v>90</v>
      </c>
      <c r="K121">
        <v>5.8300001546740499E-4</v>
      </c>
      <c r="L121">
        <v>5.9200002579018495E-4</v>
      </c>
      <c r="M121" t="s">
        <v>91</v>
      </c>
      <c r="N121">
        <v>1.5770000172779001E-3</v>
      </c>
      <c r="O121" t="s">
        <v>92</v>
      </c>
      <c r="P121">
        <v>0</v>
      </c>
      <c r="Q121" t="s">
        <v>92</v>
      </c>
      <c r="R121">
        <v>0</v>
      </c>
      <c r="S121" t="s">
        <v>89</v>
      </c>
      <c r="T121" t="s">
        <v>89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1.5770000172779001E-3</v>
      </c>
      <c r="AC121" t="s">
        <v>93</v>
      </c>
      <c r="AD121">
        <v>0.10875</v>
      </c>
      <c r="AE121" t="s">
        <v>93</v>
      </c>
      <c r="AF121">
        <v>0.1</v>
      </c>
      <c r="AG121" t="s">
        <v>94</v>
      </c>
      <c r="AH121">
        <v>5</v>
      </c>
      <c r="AI121">
        <v>2</v>
      </c>
      <c r="AJ121">
        <v>2</v>
      </c>
      <c r="AK121">
        <v>0</v>
      </c>
      <c r="AL121" t="s">
        <v>94</v>
      </c>
      <c r="AM121">
        <v>5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7</v>
      </c>
      <c r="D122" t="s">
        <v>88</v>
      </c>
      <c r="E122">
        <v>1.29999995231628</v>
      </c>
      <c r="F122" t="s">
        <v>89</v>
      </c>
      <c r="G122" t="s">
        <v>90</v>
      </c>
      <c r="H122">
        <v>5.8300001546740499E-4</v>
      </c>
      <c r="I122">
        <v>6.3899997621774695E-4</v>
      </c>
      <c r="J122" t="s">
        <v>90</v>
      </c>
      <c r="K122">
        <v>5.8300001546740499E-4</v>
      </c>
      <c r="L122">
        <v>5.9200002579018495E-4</v>
      </c>
      <c r="M122" t="s">
        <v>91</v>
      </c>
      <c r="N122">
        <v>1.5010000206530101E-3</v>
      </c>
      <c r="O122" t="s">
        <v>92</v>
      </c>
      <c r="P122">
        <v>0</v>
      </c>
      <c r="Q122" t="s">
        <v>92</v>
      </c>
      <c r="R122">
        <v>0</v>
      </c>
      <c r="S122" t="s">
        <v>89</v>
      </c>
      <c r="T122" t="s">
        <v>89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1.5010000206530101E-3</v>
      </c>
      <c r="AC122" t="s">
        <v>93</v>
      </c>
      <c r="AD122">
        <v>0.10875</v>
      </c>
      <c r="AE122" t="s">
        <v>93</v>
      </c>
      <c r="AF122">
        <v>0.1</v>
      </c>
      <c r="AG122" t="s">
        <v>94</v>
      </c>
      <c r="AH122">
        <v>5</v>
      </c>
      <c r="AI122">
        <v>2</v>
      </c>
      <c r="AJ122">
        <v>2</v>
      </c>
      <c r="AK122">
        <v>0</v>
      </c>
      <c r="AL122" t="s">
        <v>94</v>
      </c>
      <c r="AM122">
        <v>5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7</v>
      </c>
      <c r="D123" t="s">
        <v>88</v>
      </c>
      <c r="E123">
        <v>1.3999999761581401</v>
      </c>
      <c r="F123" t="s">
        <v>89</v>
      </c>
      <c r="G123" t="s">
        <v>90</v>
      </c>
      <c r="H123">
        <v>5.8300001546740499E-4</v>
      </c>
      <c r="I123">
        <v>5.9200002579018495E-4</v>
      </c>
      <c r="J123" t="s">
        <v>90</v>
      </c>
      <c r="K123">
        <v>5.8300001546740499E-4</v>
      </c>
      <c r="L123">
        <v>5.9200002579018495E-4</v>
      </c>
      <c r="M123" t="s">
        <v>91</v>
      </c>
      <c r="N123">
        <v>1.42500002402812E-3</v>
      </c>
      <c r="O123" t="s">
        <v>92</v>
      </c>
      <c r="P123">
        <v>0</v>
      </c>
      <c r="Q123" t="s">
        <v>92</v>
      </c>
      <c r="R123">
        <v>0</v>
      </c>
      <c r="S123" t="s">
        <v>89</v>
      </c>
      <c r="T123" t="s">
        <v>89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5.8037180676514849E-4</v>
      </c>
      <c r="AC123" t="s">
        <v>93</v>
      </c>
      <c r="AD123">
        <v>0.2175</v>
      </c>
      <c r="AE123" t="s">
        <v>93</v>
      </c>
      <c r="AF123">
        <v>0.1</v>
      </c>
      <c r="AG123" t="s">
        <v>94</v>
      </c>
      <c r="AH123">
        <v>5</v>
      </c>
      <c r="AI123">
        <v>2</v>
      </c>
      <c r="AJ123">
        <v>2</v>
      </c>
      <c r="AK123">
        <v>0</v>
      </c>
      <c r="AL123" t="s">
        <v>94</v>
      </c>
      <c r="AM123">
        <v>5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7</v>
      </c>
      <c r="D124" t="s">
        <v>88</v>
      </c>
      <c r="E124">
        <v>1.5</v>
      </c>
      <c r="F124" t="s">
        <v>89</v>
      </c>
      <c r="G124" t="s">
        <v>90</v>
      </c>
      <c r="H124">
        <v>5.8300001546740499E-4</v>
      </c>
      <c r="I124">
        <v>5.9200002579018495E-4</v>
      </c>
      <c r="J124" t="s">
        <v>90</v>
      </c>
      <c r="K124">
        <v>5.8300001546740499E-4</v>
      </c>
      <c r="L124">
        <v>5.97000005654991E-4</v>
      </c>
      <c r="M124" t="s">
        <v>91</v>
      </c>
      <c r="N124">
        <v>1.34900002740324E-3</v>
      </c>
      <c r="O124" t="s">
        <v>92</v>
      </c>
      <c r="P124">
        <v>0</v>
      </c>
      <c r="Q124" t="s">
        <v>92</v>
      </c>
      <c r="R124">
        <v>0</v>
      </c>
      <c r="S124" t="s">
        <v>89</v>
      </c>
      <c r="T124" t="s">
        <v>89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5.0437181014026844E-4</v>
      </c>
      <c r="AC124" t="s">
        <v>93</v>
      </c>
      <c r="AD124">
        <v>0.2175</v>
      </c>
      <c r="AE124" t="s">
        <v>93</v>
      </c>
      <c r="AF124">
        <v>0.1</v>
      </c>
      <c r="AG124" t="s">
        <v>94</v>
      </c>
      <c r="AH124">
        <v>5</v>
      </c>
      <c r="AI124">
        <v>2</v>
      </c>
      <c r="AJ124">
        <v>2</v>
      </c>
      <c r="AK124">
        <v>0</v>
      </c>
      <c r="AL124" t="s">
        <v>94</v>
      </c>
      <c r="AM124">
        <v>5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7</v>
      </c>
      <c r="D125" t="s">
        <v>88</v>
      </c>
      <c r="E125">
        <v>1.6000000238418599</v>
      </c>
      <c r="F125" t="s">
        <v>89</v>
      </c>
      <c r="G125" t="s">
        <v>90</v>
      </c>
      <c r="H125">
        <v>5.8300001546740499E-4</v>
      </c>
      <c r="I125">
        <v>5.9200002579018495E-4</v>
      </c>
      <c r="J125" t="s">
        <v>90</v>
      </c>
      <c r="K125">
        <v>5.8300001546740499E-4</v>
      </c>
      <c r="L125">
        <v>6.5800000447779905E-4</v>
      </c>
      <c r="M125" t="s">
        <v>91</v>
      </c>
      <c r="N125">
        <v>1.27300003077835E-3</v>
      </c>
      <c r="O125" t="s">
        <v>92</v>
      </c>
      <c r="P125">
        <v>0</v>
      </c>
      <c r="Q125" t="s">
        <v>92</v>
      </c>
      <c r="R125">
        <v>0</v>
      </c>
      <c r="S125" t="s">
        <v>89</v>
      </c>
      <c r="T125" t="s">
        <v>89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4.2837181351537842E-4</v>
      </c>
      <c r="AC125" t="s">
        <v>93</v>
      </c>
      <c r="AD125">
        <v>0.2175</v>
      </c>
      <c r="AE125" t="s">
        <v>93</v>
      </c>
      <c r="AF125">
        <v>0.1</v>
      </c>
      <c r="AG125" t="s">
        <v>94</v>
      </c>
      <c r="AH125">
        <v>5</v>
      </c>
      <c r="AI125">
        <v>2</v>
      </c>
      <c r="AJ125">
        <v>2</v>
      </c>
      <c r="AK125">
        <v>0</v>
      </c>
      <c r="AL125" t="s">
        <v>94</v>
      </c>
      <c r="AM125">
        <v>5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7</v>
      </c>
      <c r="D126" t="s">
        <v>88</v>
      </c>
      <c r="E126">
        <v>1.70000004768372</v>
      </c>
      <c r="F126" t="s">
        <v>89</v>
      </c>
      <c r="G126" t="s">
        <v>90</v>
      </c>
      <c r="H126">
        <v>5.8300001546740499E-4</v>
      </c>
      <c r="I126">
        <v>5.9200002579018495E-4</v>
      </c>
      <c r="J126" t="s">
        <v>90</v>
      </c>
      <c r="K126">
        <v>5.8300001546740499E-4</v>
      </c>
      <c r="L126">
        <v>7.1300001582130801E-4</v>
      </c>
      <c r="M126" t="s">
        <v>91</v>
      </c>
      <c r="N126">
        <v>1.1980000417679501E-3</v>
      </c>
      <c r="O126" t="s">
        <v>92</v>
      </c>
      <c r="P126">
        <v>0</v>
      </c>
      <c r="Q126" t="s">
        <v>92</v>
      </c>
      <c r="R126">
        <v>0</v>
      </c>
      <c r="S126" t="s">
        <v>89</v>
      </c>
      <c r="T126" t="s">
        <v>89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3.5337182450497851E-4</v>
      </c>
      <c r="AC126" t="s">
        <v>93</v>
      </c>
      <c r="AD126">
        <v>0.2175</v>
      </c>
      <c r="AE126" t="s">
        <v>93</v>
      </c>
      <c r="AF126">
        <v>0.2</v>
      </c>
      <c r="AG126" t="s">
        <v>94</v>
      </c>
      <c r="AH126">
        <v>5</v>
      </c>
      <c r="AI126">
        <v>2</v>
      </c>
      <c r="AJ126">
        <v>2</v>
      </c>
      <c r="AK126">
        <v>0</v>
      </c>
      <c r="AL126" t="s">
        <v>94</v>
      </c>
      <c r="AM126">
        <v>5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7</v>
      </c>
      <c r="D127" t="s">
        <v>88</v>
      </c>
      <c r="E127">
        <v>1.79999995231628</v>
      </c>
      <c r="F127" t="s">
        <v>89</v>
      </c>
      <c r="G127" t="s">
        <v>90</v>
      </c>
      <c r="H127">
        <v>5.8300001546740499E-4</v>
      </c>
      <c r="I127">
        <v>5.9200002579018495E-4</v>
      </c>
      <c r="J127" t="s">
        <v>90</v>
      </c>
      <c r="K127">
        <v>5.8300001546740499E-4</v>
      </c>
      <c r="L127">
        <v>7.6199998147785696E-4</v>
      </c>
      <c r="M127" t="s">
        <v>91</v>
      </c>
      <c r="N127">
        <v>1.12200004514307E-3</v>
      </c>
      <c r="O127" t="s">
        <v>92</v>
      </c>
      <c r="P127">
        <v>0</v>
      </c>
      <c r="Q127" t="s">
        <v>92</v>
      </c>
      <c r="R127">
        <v>0</v>
      </c>
      <c r="S127" t="s">
        <v>89</v>
      </c>
      <c r="T127" t="s">
        <v>89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3.3333333333333332E-4</v>
      </c>
      <c r="AC127" t="s">
        <v>93</v>
      </c>
      <c r="AD127">
        <v>0.2175</v>
      </c>
      <c r="AE127" t="s">
        <v>93</v>
      </c>
      <c r="AF127">
        <v>0.2</v>
      </c>
      <c r="AG127" t="s">
        <v>94</v>
      </c>
      <c r="AH127">
        <v>5</v>
      </c>
      <c r="AI127">
        <v>2</v>
      </c>
      <c r="AJ127">
        <v>2</v>
      </c>
      <c r="AK127">
        <v>0</v>
      </c>
      <c r="AL127" t="s">
        <v>94</v>
      </c>
      <c r="AM127">
        <v>5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7</v>
      </c>
      <c r="D128" t="s">
        <v>88</v>
      </c>
      <c r="E128">
        <v>1.8999999761581401</v>
      </c>
      <c r="F128" t="s">
        <v>89</v>
      </c>
      <c r="G128" t="s">
        <v>90</v>
      </c>
      <c r="H128">
        <v>5.8300001546740499E-4</v>
      </c>
      <c r="I128">
        <v>5.9200002579018495E-4</v>
      </c>
      <c r="J128" t="s">
        <v>96</v>
      </c>
      <c r="K128">
        <v>5.8300001546740499E-4</v>
      </c>
      <c r="L128">
        <v>8.1900000805035201E-4</v>
      </c>
      <c r="M128" t="s">
        <v>91</v>
      </c>
      <c r="N128">
        <v>1.04600004851818E-3</v>
      </c>
      <c r="O128" t="s">
        <v>92</v>
      </c>
      <c r="P128">
        <v>0</v>
      </c>
      <c r="Q128" t="s">
        <v>92</v>
      </c>
      <c r="R128">
        <v>0</v>
      </c>
      <c r="S128" t="s">
        <v>89</v>
      </c>
      <c r="T128" t="s">
        <v>89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3.3333333333333332E-4</v>
      </c>
      <c r="AC128" t="s">
        <v>93</v>
      </c>
      <c r="AD128">
        <v>0.2175</v>
      </c>
      <c r="AE128" t="s">
        <v>93</v>
      </c>
      <c r="AF128">
        <v>0.2</v>
      </c>
      <c r="AG128" t="s">
        <v>94</v>
      </c>
      <c r="AH128">
        <v>5</v>
      </c>
      <c r="AI128">
        <v>2</v>
      </c>
      <c r="AJ128">
        <v>2</v>
      </c>
      <c r="AK128">
        <v>0</v>
      </c>
      <c r="AL128" t="s">
        <v>94</v>
      </c>
      <c r="AM128">
        <v>5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7</v>
      </c>
      <c r="D129" t="s">
        <v>88</v>
      </c>
      <c r="E129">
        <v>2</v>
      </c>
      <c r="F129" t="s">
        <v>89</v>
      </c>
      <c r="G129" t="s">
        <v>90</v>
      </c>
      <c r="H129">
        <v>5.8300001546740499E-4</v>
      </c>
      <c r="I129">
        <v>5.9200002579018495E-4</v>
      </c>
      <c r="J129" t="s">
        <v>96</v>
      </c>
      <c r="K129">
        <v>5.8300001546740499E-4</v>
      </c>
      <c r="L129">
        <v>8.98999976925552E-4</v>
      </c>
      <c r="M129" t="s">
        <v>91</v>
      </c>
      <c r="N129">
        <v>9.6999999368563305E-4</v>
      </c>
      <c r="O129" t="s">
        <v>92</v>
      </c>
      <c r="P129">
        <v>0</v>
      </c>
      <c r="Q129" t="s">
        <v>92</v>
      </c>
      <c r="R129">
        <v>0</v>
      </c>
      <c r="S129" t="s">
        <v>89</v>
      </c>
      <c r="T129" t="s">
        <v>89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3.3333333333333332E-4</v>
      </c>
      <c r="AC129" t="s">
        <v>93</v>
      </c>
      <c r="AD129">
        <v>0.2175</v>
      </c>
      <c r="AE129" t="s">
        <v>93</v>
      </c>
      <c r="AF129">
        <v>0.2</v>
      </c>
      <c r="AG129" t="s">
        <v>94</v>
      </c>
      <c r="AH129">
        <v>5</v>
      </c>
      <c r="AI129">
        <v>2</v>
      </c>
      <c r="AJ129">
        <v>2</v>
      </c>
      <c r="AK129">
        <v>0</v>
      </c>
      <c r="AL129" t="s">
        <v>94</v>
      </c>
      <c r="AM129">
        <v>5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7</v>
      </c>
      <c r="D130" t="s">
        <v>88</v>
      </c>
      <c r="E130">
        <v>2.0999999046325701</v>
      </c>
      <c r="F130" t="s">
        <v>89</v>
      </c>
      <c r="G130" t="s">
        <v>90</v>
      </c>
      <c r="H130">
        <v>5.8300001546740499E-4</v>
      </c>
      <c r="I130">
        <v>5.9200002579018495E-4</v>
      </c>
      <c r="J130" t="s">
        <v>96</v>
      </c>
      <c r="K130">
        <v>5.8300001546740499E-4</v>
      </c>
      <c r="L130">
        <v>9.7100000130012599E-4</v>
      </c>
      <c r="M130" t="s">
        <v>91</v>
      </c>
      <c r="N130">
        <v>8.9399999706074595E-4</v>
      </c>
      <c r="O130" t="s">
        <v>92</v>
      </c>
      <c r="P130">
        <v>0</v>
      </c>
      <c r="Q130" t="s">
        <v>92</v>
      </c>
      <c r="R130">
        <v>0</v>
      </c>
      <c r="S130" t="s">
        <v>89</v>
      </c>
      <c r="T130" t="s">
        <v>89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3.3333333333333332E-4</v>
      </c>
      <c r="AC130" t="s">
        <v>93</v>
      </c>
      <c r="AD130">
        <v>0.2175</v>
      </c>
      <c r="AE130" t="s">
        <v>93</v>
      </c>
      <c r="AF130">
        <v>0.2</v>
      </c>
      <c r="AG130" t="s">
        <v>94</v>
      </c>
      <c r="AH130">
        <v>5</v>
      </c>
      <c r="AI130">
        <v>2</v>
      </c>
      <c r="AJ130">
        <v>2</v>
      </c>
      <c r="AK130">
        <v>0</v>
      </c>
      <c r="AL130" t="s">
        <v>94</v>
      </c>
      <c r="AM130">
        <v>5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7</v>
      </c>
      <c r="D131" t="s">
        <v>88</v>
      </c>
      <c r="E131">
        <v>2.2000000476837198</v>
      </c>
      <c r="F131" t="s">
        <v>89</v>
      </c>
      <c r="G131" t="s">
        <v>90</v>
      </c>
      <c r="H131">
        <v>5.8300001546740499E-4</v>
      </c>
      <c r="I131">
        <v>5.9200002579018495E-4</v>
      </c>
      <c r="J131" t="s">
        <v>96</v>
      </c>
      <c r="K131">
        <v>5.8300001546740499E-4</v>
      </c>
      <c r="L131">
        <v>1.0369999799877401E-3</v>
      </c>
      <c r="M131" t="s">
        <v>91</v>
      </c>
      <c r="N131">
        <v>8.1900000805035201E-4</v>
      </c>
      <c r="O131" t="s">
        <v>92</v>
      </c>
      <c r="P131">
        <v>0</v>
      </c>
      <c r="Q131" t="s">
        <v>92</v>
      </c>
      <c r="R131">
        <v>0</v>
      </c>
      <c r="S131" t="s">
        <v>89</v>
      </c>
      <c r="T131" t="s">
        <v>89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3.3333333333333332E-4</v>
      </c>
      <c r="AC131" t="s">
        <v>93</v>
      </c>
      <c r="AD131">
        <v>0.2175</v>
      </c>
      <c r="AE131" t="s">
        <v>93</v>
      </c>
      <c r="AF131">
        <v>0.2</v>
      </c>
      <c r="AG131" t="s">
        <v>94</v>
      </c>
      <c r="AH131">
        <v>5</v>
      </c>
      <c r="AI131">
        <v>2</v>
      </c>
      <c r="AJ131">
        <v>2</v>
      </c>
      <c r="AK131">
        <v>0</v>
      </c>
      <c r="AL131" t="s">
        <v>94</v>
      </c>
      <c r="AM131">
        <v>5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7</v>
      </c>
      <c r="D132" t="s">
        <v>88</v>
      </c>
      <c r="E132">
        <v>2.2999999523162802</v>
      </c>
      <c r="F132" t="s">
        <v>89</v>
      </c>
      <c r="G132" t="s">
        <v>90</v>
      </c>
      <c r="H132">
        <v>5.8300001546740499E-4</v>
      </c>
      <c r="I132">
        <v>5.9200002579018495E-4</v>
      </c>
      <c r="J132" t="s">
        <v>96</v>
      </c>
      <c r="K132">
        <v>5.8300001546740499E-4</v>
      </c>
      <c r="L132">
        <v>1.0959999635815601E-3</v>
      </c>
      <c r="M132" t="s">
        <v>91</v>
      </c>
      <c r="N132">
        <v>7.4300001142546502E-4</v>
      </c>
      <c r="O132" t="s">
        <v>92</v>
      </c>
      <c r="P132">
        <v>0</v>
      </c>
      <c r="Q132" t="s">
        <v>92</v>
      </c>
      <c r="R132">
        <v>0</v>
      </c>
      <c r="S132" t="s">
        <v>89</v>
      </c>
      <c r="T132" t="s">
        <v>89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3.3333333333333332E-4</v>
      </c>
      <c r="AC132" t="s">
        <v>93</v>
      </c>
      <c r="AD132">
        <v>0.2175</v>
      </c>
      <c r="AE132" t="s">
        <v>93</v>
      </c>
      <c r="AF132">
        <v>0.2</v>
      </c>
      <c r="AG132" t="s">
        <v>94</v>
      </c>
      <c r="AH132">
        <v>5</v>
      </c>
      <c r="AI132">
        <v>2</v>
      </c>
      <c r="AJ132">
        <v>2</v>
      </c>
      <c r="AK132">
        <v>0</v>
      </c>
      <c r="AL132" t="s">
        <v>94</v>
      </c>
      <c r="AM132">
        <v>5</v>
      </c>
      <c r="AN132">
        <v>3</v>
      </c>
      <c r="AO132">
        <v>3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7</v>
      </c>
      <c r="D133" t="s">
        <v>88</v>
      </c>
      <c r="E133">
        <v>2.4000000953674299</v>
      </c>
      <c r="F133" t="s">
        <v>89</v>
      </c>
      <c r="G133" t="s">
        <v>90</v>
      </c>
      <c r="H133">
        <v>5.8300001546740499E-4</v>
      </c>
      <c r="I133">
        <v>5.9200002579018495E-4</v>
      </c>
      <c r="J133" t="s">
        <v>96</v>
      </c>
      <c r="K133">
        <v>5.8300001546740499E-4</v>
      </c>
      <c r="L133">
        <v>1.1480000102892501E-3</v>
      </c>
      <c r="M133" t="s">
        <v>91</v>
      </c>
      <c r="N133">
        <v>6.6700001480057803E-4</v>
      </c>
      <c r="O133" t="s">
        <v>92</v>
      </c>
      <c r="P133">
        <v>0</v>
      </c>
      <c r="Q133" t="s">
        <v>92</v>
      </c>
      <c r="R133">
        <v>0</v>
      </c>
      <c r="S133" t="s">
        <v>89</v>
      </c>
      <c r="T133" t="s">
        <v>89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3.3333333333333332E-4</v>
      </c>
      <c r="AC133" t="s">
        <v>93</v>
      </c>
      <c r="AD133">
        <v>0.2175</v>
      </c>
      <c r="AE133" t="s">
        <v>93</v>
      </c>
      <c r="AF133">
        <v>0.2</v>
      </c>
      <c r="AG133" t="s">
        <v>94</v>
      </c>
      <c r="AH133">
        <v>5</v>
      </c>
      <c r="AI133">
        <v>2</v>
      </c>
      <c r="AJ133">
        <v>2</v>
      </c>
      <c r="AK133">
        <v>0</v>
      </c>
      <c r="AL133" t="s">
        <v>94</v>
      </c>
      <c r="AM133">
        <v>5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7</v>
      </c>
      <c r="D134" t="s">
        <v>88</v>
      </c>
      <c r="E134">
        <v>2.5</v>
      </c>
      <c r="F134" t="s">
        <v>89</v>
      </c>
      <c r="G134" t="s">
        <v>90</v>
      </c>
      <c r="H134">
        <v>5.8300001546740499E-4</v>
      </c>
      <c r="I134">
        <v>5.9200002579018495E-4</v>
      </c>
      <c r="J134" t="s">
        <v>96</v>
      </c>
      <c r="K134">
        <v>5.8300001546740499E-4</v>
      </c>
      <c r="L134">
        <v>1.1930000036954899E-3</v>
      </c>
      <c r="M134" t="s">
        <v>91</v>
      </c>
      <c r="N134">
        <v>5.9100001817569104E-4</v>
      </c>
      <c r="O134" t="s">
        <v>92</v>
      </c>
      <c r="P134">
        <v>0</v>
      </c>
      <c r="Q134" t="s">
        <v>92</v>
      </c>
      <c r="R134">
        <v>0</v>
      </c>
      <c r="S134" t="s">
        <v>89</v>
      </c>
      <c r="T134" t="s">
        <v>89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3.3333333333333332E-4</v>
      </c>
      <c r="AC134" t="s">
        <v>93</v>
      </c>
      <c r="AD134">
        <v>0.2175</v>
      </c>
      <c r="AE134" t="s">
        <v>93</v>
      </c>
      <c r="AF134">
        <v>0.2</v>
      </c>
      <c r="AG134" t="s">
        <v>94</v>
      </c>
      <c r="AH134">
        <v>5</v>
      </c>
      <c r="AI134">
        <v>2</v>
      </c>
      <c r="AJ134">
        <v>2</v>
      </c>
      <c r="AK134">
        <v>0</v>
      </c>
      <c r="AL134" t="s">
        <v>94</v>
      </c>
      <c r="AM134">
        <v>5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7</v>
      </c>
      <c r="D135" t="s">
        <v>88</v>
      </c>
      <c r="E135">
        <v>2.5999999046325701</v>
      </c>
      <c r="F135" t="s">
        <v>89</v>
      </c>
      <c r="G135" t="s">
        <v>90</v>
      </c>
      <c r="H135">
        <v>5.8300001546740499E-4</v>
      </c>
      <c r="I135">
        <v>5.9200002579018495E-4</v>
      </c>
      <c r="J135" t="s">
        <v>96</v>
      </c>
      <c r="K135">
        <v>5.8300001546740499E-4</v>
      </c>
      <c r="L135">
        <v>1.2309999438002699E-3</v>
      </c>
      <c r="M135" t="s">
        <v>91</v>
      </c>
      <c r="N135">
        <v>5.1500002155080405E-4</v>
      </c>
      <c r="O135" t="s">
        <v>92</v>
      </c>
      <c r="P135">
        <v>0</v>
      </c>
      <c r="Q135" t="s">
        <v>92</v>
      </c>
      <c r="R135">
        <v>0</v>
      </c>
      <c r="S135" t="s">
        <v>89</v>
      </c>
      <c r="T135" t="s">
        <v>89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3.3333333333333332E-4</v>
      </c>
      <c r="AC135" t="s">
        <v>93</v>
      </c>
      <c r="AD135">
        <v>0.2175</v>
      </c>
      <c r="AE135" t="s">
        <v>93</v>
      </c>
      <c r="AF135">
        <v>0.2</v>
      </c>
      <c r="AG135" t="s">
        <v>94</v>
      </c>
      <c r="AH135">
        <v>5</v>
      </c>
      <c r="AI135">
        <v>2</v>
      </c>
      <c r="AJ135">
        <v>2</v>
      </c>
      <c r="AK135">
        <v>0</v>
      </c>
      <c r="AL135" t="s">
        <v>94</v>
      </c>
      <c r="AM135">
        <v>5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7</v>
      </c>
      <c r="D136" t="s">
        <v>88</v>
      </c>
      <c r="E136">
        <v>2.7000000476837198</v>
      </c>
      <c r="F136" t="s">
        <v>89</v>
      </c>
      <c r="G136" t="s">
        <v>90</v>
      </c>
      <c r="H136">
        <v>5.8300001546740499E-4</v>
      </c>
      <c r="I136">
        <v>5.9200002579018495E-4</v>
      </c>
      <c r="J136" t="s">
        <v>96</v>
      </c>
      <c r="K136">
        <v>5.8300001546740499E-4</v>
      </c>
      <c r="L136">
        <v>1.26100005581975E-3</v>
      </c>
      <c r="M136" t="s">
        <v>91</v>
      </c>
      <c r="N136">
        <v>4.3899999582208698E-4</v>
      </c>
      <c r="O136" t="s">
        <v>92</v>
      </c>
      <c r="P136">
        <v>0</v>
      </c>
      <c r="Q136" t="s">
        <v>92</v>
      </c>
      <c r="R136">
        <v>0</v>
      </c>
      <c r="S136" t="s">
        <v>89</v>
      </c>
      <c r="T136" t="s">
        <v>89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3.3333333333333332E-4</v>
      </c>
      <c r="AC136" t="s">
        <v>93</v>
      </c>
      <c r="AD136">
        <v>0.2175</v>
      </c>
      <c r="AE136" t="s">
        <v>93</v>
      </c>
      <c r="AF136">
        <v>0.2</v>
      </c>
      <c r="AG136" t="s">
        <v>94</v>
      </c>
      <c r="AH136">
        <v>5</v>
      </c>
      <c r="AI136">
        <v>2</v>
      </c>
      <c r="AJ136">
        <v>2</v>
      </c>
      <c r="AK136">
        <v>0</v>
      </c>
      <c r="AL136" t="s">
        <v>94</v>
      </c>
      <c r="AM136">
        <v>5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7</v>
      </c>
      <c r="D137" t="s">
        <v>88</v>
      </c>
      <c r="E137">
        <v>2.7999999523162802</v>
      </c>
      <c r="F137" t="s">
        <v>89</v>
      </c>
      <c r="G137" t="s">
        <v>90</v>
      </c>
      <c r="H137">
        <v>5.8300001546740499E-4</v>
      </c>
      <c r="I137">
        <v>5.9200002579018495E-4</v>
      </c>
      <c r="J137" t="s">
        <v>96</v>
      </c>
      <c r="K137">
        <v>5.8300001546740499E-4</v>
      </c>
      <c r="L137">
        <v>1.2829999905079601E-3</v>
      </c>
      <c r="M137" t="s">
        <v>91</v>
      </c>
      <c r="N137">
        <v>3.6400000681169299E-4</v>
      </c>
      <c r="O137" t="s">
        <v>92</v>
      </c>
      <c r="P137">
        <v>0</v>
      </c>
      <c r="Q137" t="s">
        <v>92</v>
      </c>
      <c r="R137">
        <v>0</v>
      </c>
      <c r="S137" t="s">
        <v>89</v>
      </c>
      <c r="T137" t="s">
        <v>89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3.3333333333333332E-4</v>
      </c>
      <c r="AC137" t="s">
        <v>93</v>
      </c>
      <c r="AD137">
        <v>0.2175</v>
      </c>
      <c r="AE137" t="s">
        <v>93</v>
      </c>
      <c r="AF137">
        <v>0.2</v>
      </c>
      <c r="AG137" t="s">
        <v>94</v>
      </c>
      <c r="AH137">
        <v>5</v>
      </c>
      <c r="AI137">
        <v>2</v>
      </c>
      <c r="AJ137">
        <v>2</v>
      </c>
      <c r="AK137">
        <v>0</v>
      </c>
      <c r="AL137" t="s">
        <v>94</v>
      </c>
      <c r="AM137">
        <v>5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7</v>
      </c>
      <c r="D138" t="s">
        <v>88</v>
      </c>
      <c r="E138">
        <v>2.9000000953674299</v>
      </c>
      <c r="F138" t="s">
        <v>89</v>
      </c>
      <c r="G138" t="s">
        <v>90</v>
      </c>
      <c r="H138">
        <v>5.8300001546740499E-4</v>
      </c>
      <c r="I138">
        <v>5.9200002579018495E-4</v>
      </c>
      <c r="J138" t="s">
        <v>96</v>
      </c>
      <c r="K138">
        <v>5.8300001546740499E-4</v>
      </c>
      <c r="L138">
        <v>1.29899999592453E-3</v>
      </c>
      <c r="M138" t="s">
        <v>92</v>
      </c>
      <c r="N138">
        <v>3.3499998971819899E-4</v>
      </c>
      <c r="O138" t="s">
        <v>92</v>
      </c>
      <c r="P138">
        <v>0</v>
      </c>
      <c r="Q138" t="s">
        <v>92</v>
      </c>
      <c r="R138">
        <v>0</v>
      </c>
      <c r="S138" t="s">
        <v>89</v>
      </c>
      <c r="T138" t="s">
        <v>89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3.3333333333333332E-4</v>
      </c>
      <c r="AC138" t="s">
        <v>93</v>
      </c>
      <c r="AD138">
        <v>0.2175</v>
      </c>
      <c r="AE138" t="s">
        <v>93</v>
      </c>
      <c r="AF138">
        <v>0.2</v>
      </c>
      <c r="AG138" t="s">
        <v>94</v>
      </c>
      <c r="AH138">
        <v>5</v>
      </c>
      <c r="AI138">
        <v>2</v>
      </c>
      <c r="AJ138">
        <v>2</v>
      </c>
      <c r="AK138">
        <v>0</v>
      </c>
      <c r="AL138" t="s">
        <v>94</v>
      </c>
      <c r="AM138">
        <v>5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7</v>
      </c>
      <c r="D139" t="s">
        <v>88</v>
      </c>
      <c r="E139">
        <v>3</v>
      </c>
      <c r="F139" t="s">
        <v>89</v>
      </c>
      <c r="G139" t="s">
        <v>90</v>
      </c>
      <c r="H139">
        <v>5.8300001546740499E-4</v>
      </c>
      <c r="I139">
        <v>5.9200002579018495E-4</v>
      </c>
      <c r="J139" t="s">
        <v>96</v>
      </c>
      <c r="K139">
        <v>5.8300001546740499E-4</v>
      </c>
      <c r="L139">
        <v>1.3060000492259899E-3</v>
      </c>
      <c r="M139" t="s">
        <v>92</v>
      </c>
      <c r="N139">
        <v>3.3499998971819899E-4</v>
      </c>
      <c r="O139" t="s">
        <v>92</v>
      </c>
      <c r="P139">
        <v>0</v>
      </c>
      <c r="Q139" t="s">
        <v>92</v>
      </c>
      <c r="R139">
        <v>0</v>
      </c>
      <c r="S139" t="s">
        <v>89</v>
      </c>
      <c r="T139" t="s">
        <v>89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3.3333333333333332E-4</v>
      </c>
      <c r="AC139" t="s">
        <v>93</v>
      </c>
      <c r="AD139">
        <v>0.2175</v>
      </c>
      <c r="AE139" t="s">
        <v>93</v>
      </c>
      <c r="AF139">
        <v>0.2</v>
      </c>
      <c r="AG139" t="s">
        <v>94</v>
      </c>
      <c r="AH139">
        <v>5</v>
      </c>
      <c r="AI139">
        <v>2</v>
      </c>
      <c r="AJ139">
        <v>2</v>
      </c>
      <c r="AK139">
        <v>0</v>
      </c>
      <c r="AL139" t="s">
        <v>94</v>
      </c>
      <c r="AM139">
        <v>5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7</v>
      </c>
      <c r="D140" t="s">
        <v>88</v>
      </c>
      <c r="E140">
        <v>3.0999999046325701</v>
      </c>
      <c r="F140" t="s">
        <v>89</v>
      </c>
      <c r="G140" t="s">
        <v>90</v>
      </c>
      <c r="H140">
        <v>5.8300001546740499E-4</v>
      </c>
      <c r="I140">
        <v>5.9200002579018495E-4</v>
      </c>
      <c r="J140" t="s">
        <v>96</v>
      </c>
      <c r="K140">
        <v>5.8300001546740499E-4</v>
      </c>
      <c r="L140">
        <v>1.3060000492259899E-3</v>
      </c>
      <c r="M140" t="s">
        <v>92</v>
      </c>
      <c r="N140">
        <v>3.3499998971819899E-4</v>
      </c>
      <c r="O140" t="s">
        <v>92</v>
      </c>
      <c r="P140">
        <v>0</v>
      </c>
      <c r="Q140" t="s">
        <v>92</v>
      </c>
      <c r="R140">
        <v>0</v>
      </c>
      <c r="S140" t="s">
        <v>89</v>
      </c>
      <c r="T140" t="s">
        <v>89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3.3333333333333332E-4</v>
      </c>
      <c r="AC140" t="s">
        <v>93</v>
      </c>
      <c r="AD140">
        <v>0.2175</v>
      </c>
      <c r="AE140" t="s">
        <v>93</v>
      </c>
      <c r="AF140">
        <v>0.2</v>
      </c>
      <c r="AG140" t="s">
        <v>94</v>
      </c>
      <c r="AH140">
        <v>5</v>
      </c>
      <c r="AI140">
        <v>2</v>
      </c>
      <c r="AJ140">
        <v>2</v>
      </c>
      <c r="AK140">
        <v>0</v>
      </c>
      <c r="AL140" t="s">
        <v>94</v>
      </c>
      <c r="AM140">
        <v>5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7</v>
      </c>
      <c r="D141" t="s">
        <v>88</v>
      </c>
      <c r="E141">
        <v>3.2000000476837198</v>
      </c>
      <c r="F141" t="s">
        <v>89</v>
      </c>
      <c r="G141" t="s">
        <v>90</v>
      </c>
      <c r="H141">
        <v>5.8300001546740499E-4</v>
      </c>
      <c r="I141">
        <v>5.9200002579018495E-4</v>
      </c>
      <c r="J141" t="s">
        <v>96</v>
      </c>
      <c r="K141">
        <v>5.8300001546740499E-4</v>
      </c>
      <c r="L141">
        <v>1.29899999592453E-3</v>
      </c>
      <c r="M141" t="s">
        <v>92</v>
      </c>
      <c r="N141">
        <v>3.3499998971819899E-4</v>
      </c>
      <c r="O141" t="s">
        <v>92</v>
      </c>
      <c r="P141">
        <v>0</v>
      </c>
      <c r="Q141" t="s">
        <v>92</v>
      </c>
      <c r="R141">
        <v>0</v>
      </c>
      <c r="S141" t="s">
        <v>89</v>
      </c>
      <c r="T141" t="s">
        <v>89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3.3333333333333332E-4</v>
      </c>
      <c r="AC141" t="s">
        <v>93</v>
      </c>
      <c r="AD141">
        <v>0.2175</v>
      </c>
      <c r="AE141" t="s">
        <v>93</v>
      </c>
      <c r="AF141">
        <v>0.2</v>
      </c>
      <c r="AG141" t="s">
        <v>94</v>
      </c>
      <c r="AH141">
        <v>5</v>
      </c>
      <c r="AI141">
        <v>2</v>
      </c>
      <c r="AJ141">
        <v>2</v>
      </c>
      <c r="AK141">
        <v>0</v>
      </c>
      <c r="AL141" t="s">
        <v>94</v>
      </c>
      <c r="AM141">
        <v>5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7</v>
      </c>
      <c r="D142" t="s">
        <v>88</v>
      </c>
      <c r="E142">
        <v>3.2999999523162802</v>
      </c>
      <c r="F142" t="s">
        <v>89</v>
      </c>
      <c r="G142" t="s">
        <v>90</v>
      </c>
      <c r="H142">
        <v>5.8300001546740499E-4</v>
      </c>
      <c r="I142">
        <v>5.9200002579018495E-4</v>
      </c>
      <c r="J142" t="s">
        <v>96</v>
      </c>
      <c r="K142">
        <v>5.8300001546740499E-4</v>
      </c>
      <c r="L142">
        <v>1.28399999812245E-3</v>
      </c>
      <c r="M142" t="s">
        <v>91</v>
      </c>
      <c r="N142">
        <v>3.4299999242648499E-4</v>
      </c>
      <c r="O142" t="s">
        <v>92</v>
      </c>
      <c r="P142">
        <v>0</v>
      </c>
      <c r="Q142" t="s">
        <v>92</v>
      </c>
      <c r="R142">
        <v>0</v>
      </c>
      <c r="S142" t="s">
        <v>89</v>
      </c>
      <c r="T142" t="s">
        <v>89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3.3333333333333332E-4</v>
      </c>
      <c r="AC142" t="s">
        <v>93</v>
      </c>
      <c r="AD142">
        <v>0.2175</v>
      </c>
      <c r="AE142" t="s">
        <v>93</v>
      </c>
      <c r="AF142">
        <v>0.2</v>
      </c>
      <c r="AG142" t="s">
        <v>94</v>
      </c>
      <c r="AH142">
        <v>5</v>
      </c>
      <c r="AI142">
        <v>2</v>
      </c>
      <c r="AJ142">
        <v>2</v>
      </c>
      <c r="AK142">
        <v>0</v>
      </c>
      <c r="AL142" t="s">
        <v>94</v>
      </c>
      <c r="AM142">
        <v>5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7</v>
      </c>
      <c r="D143" t="s">
        <v>88</v>
      </c>
      <c r="E143">
        <v>3.4000000953674299</v>
      </c>
      <c r="F143" t="s">
        <v>89</v>
      </c>
      <c r="G143" t="s">
        <v>90</v>
      </c>
      <c r="H143">
        <v>5.8300001546740499E-4</v>
      </c>
      <c r="I143">
        <v>5.9200002579018495E-4</v>
      </c>
      <c r="J143" t="s">
        <v>96</v>
      </c>
      <c r="K143">
        <v>5.8300001546740499E-4</v>
      </c>
      <c r="L143">
        <v>1.26100005581975E-3</v>
      </c>
      <c r="M143" t="s">
        <v>91</v>
      </c>
      <c r="N143">
        <v>4.1800001054070901E-4</v>
      </c>
      <c r="O143" t="s">
        <v>92</v>
      </c>
      <c r="P143">
        <v>0</v>
      </c>
      <c r="Q143" t="s">
        <v>92</v>
      </c>
      <c r="R143">
        <v>0</v>
      </c>
      <c r="S143" t="s">
        <v>89</v>
      </c>
      <c r="T143" t="s">
        <v>89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3.3333333333333332E-4</v>
      </c>
      <c r="AC143" t="s">
        <v>93</v>
      </c>
      <c r="AD143">
        <v>0.2175</v>
      </c>
      <c r="AE143" t="s">
        <v>93</v>
      </c>
      <c r="AF143">
        <v>0.2</v>
      </c>
      <c r="AG143" t="s">
        <v>94</v>
      </c>
      <c r="AH143">
        <v>5</v>
      </c>
      <c r="AI143">
        <v>2</v>
      </c>
      <c r="AJ143">
        <v>2</v>
      </c>
      <c r="AK143">
        <v>0</v>
      </c>
      <c r="AL143" t="s">
        <v>94</v>
      </c>
      <c r="AM143">
        <v>5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7</v>
      </c>
      <c r="D144" t="s">
        <v>88</v>
      </c>
      <c r="E144">
        <v>3.5</v>
      </c>
      <c r="F144" t="s">
        <v>89</v>
      </c>
      <c r="G144" t="s">
        <v>90</v>
      </c>
      <c r="H144">
        <v>5.8300001546740499E-4</v>
      </c>
      <c r="I144">
        <v>5.9200002579018495E-4</v>
      </c>
      <c r="J144" t="s">
        <v>96</v>
      </c>
      <c r="K144">
        <v>5.8300001546740499E-4</v>
      </c>
      <c r="L144">
        <v>1.2309999438002699E-3</v>
      </c>
      <c r="M144" t="s">
        <v>91</v>
      </c>
      <c r="N144">
        <v>4.93999978061765E-4</v>
      </c>
      <c r="O144" t="s">
        <v>92</v>
      </c>
      <c r="P144">
        <v>0</v>
      </c>
      <c r="Q144" t="s">
        <v>92</v>
      </c>
      <c r="R144">
        <v>0</v>
      </c>
      <c r="S144" t="s">
        <v>89</v>
      </c>
      <c r="T144" t="s">
        <v>89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3.3333333333333332E-4</v>
      </c>
      <c r="AC144" t="s">
        <v>93</v>
      </c>
      <c r="AD144">
        <v>0.2175</v>
      </c>
      <c r="AE144" t="s">
        <v>93</v>
      </c>
      <c r="AF144">
        <v>0.2</v>
      </c>
      <c r="AG144" t="s">
        <v>94</v>
      </c>
      <c r="AH144">
        <v>5</v>
      </c>
      <c r="AI144">
        <v>2</v>
      </c>
      <c r="AJ144">
        <v>2</v>
      </c>
      <c r="AK144">
        <v>0</v>
      </c>
      <c r="AL144" t="s">
        <v>94</v>
      </c>
      <c r="AM144">
        <v>5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7</v>
      </c>
      <c r="D145" t="s">
        <v>88</v>
      </c>
      <c r="E145">
        <v>3.5999999046325701</v>
      </c>
      <c r="F145" t="s">
        <v>89</v>
      </c>
      <c r="G145" t="s">
        <v>90</v>
      </c>
      <c r="H145">
        <v>5.8300001546740499E-4</v>
      </c>
      <c r="I145">
        <v>5.9200002579018495E-4</v>
      </c>
      <c r="J145" t="s">
        <v>96</v>
      </c>
      <c r="K145">
        <v>5.8300001546740499E-4</v>
      </c>
      <c r="L145">
        <v>1.19400001130998E-3</v>
      </c>
      <c r="M145" t="s">
        <v>91</v>
      </c>
      <c r="N145">
        <v>5.6999997468665199E-4</v>
      </c>
      <c r="O145" t="s">
        <v>92</v>
      </c>
      <c r="P145">
        <v>0</v>
      </c>
      <c r="Q145" t="s">
        <v>92</v>
      </c>
      <c r="R145">
        <v>0</v>
      </c>
      <c r="S145" t="s">
        <v>89</v>
      </c>
      <c r="T145" t="s">
        <v>89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3.3333333333333332E-4</v>
      </c>
      <c r="AC145" t="s">
        <v>93</v>
      </c>
      <c r="AD145">
        <v>0.2175</v>
      </c>
      <c r="AE145" t="s">
        <v>93</v>
      </c>
      <c r="AF145">
        <v>0.2</v>
      </c>
      <c r="AG145" t="s">
        <v>94</v>
      </c>
      <c r="AH145">
        <v>5</v>
      </c>
      <c r="AI145">
        <v>2</v>
      </c>
      <c r="AJ145">
        <v>2</v>
      </c>
      <c r="AK145">
        <v>0</v>
      </c>
      <c r="AL145" t="s">
        <v>94</v>
      </c>
      <c r="AM145">
        <v>5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7</v>
      </c>
      <c r="D146" t="s">
        <v>88</v>
      </c>
      <c r="E146">
        <v>3.7000000476837198</v>
      </c>
      <c r="F146" t="s">
        <v>89</v>
      </c>
      <c r="G146" t="s">
        <v>90</v>
      </c>
      <c r="H146">
        <v>5.8300001546740499E-4</v>
      </c>
      <c r="I146">
        <v>5.9200002579018495E-4</v>
      </c>
      <c r="J146" t="s">
        <v>96</v>
      </c>
      <c r="K146">
        <v>5.8300001546740499E-4</v>
      </c>
      <c r="L146">
        <v>1.1490000179037499E-3</v>
      </c>
      <c r="M146" t="s">
        <v>91</v>
      </c>
      <c r="N146">
        <v>6.4599997131153898E-4</v>
      </c>
      <c r="O146" t="s">
        <v>92</v>
      </c>
      <c r="P146">
        <v>0</v>
      </c>
      <c r="Q146" t="s">
        <v>92</v>
      </c>
      <c r="R146">
        <v>0</v>
      </c>
      <c r="S146" t="s">
        <v>89</v>
      </c>
      <c r="T146" t="s">
        <v>89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3.3333333333333332E-4</v>
      </c>
      <c r="AC146" t="s">
        <v>93</v>
      </c>
      <c r="AD146">
        <v>0.2175</v>
      </c>
      <c r="AE146" t="s">
        <v>93</v>
      </c>
      <c r="AF146">
        <v>0.2</v>
      </c>
      <c r="AG146" t="s">
        <v>94</v>
      </c>
      <c r="AH146">
        <v>5</v>
      </c>
      <c r="AI146">
        <v>2</v>
      </c>
      <c r="AJ146">
        <v>2</v>
      </c>
      <c r="AK146">
        <v>0</v>
      </c>
      <c r="AL146" t="s">
        <v>94</v>
      </c>
      <c r="AM146">
        <v>5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7</v>
      </c>
      <c r="D147" t="s">
        <v>88</v>
      </c>
      <c r="E147">
        <v>3.7999999523162802</v>
      </c>
      <c r="F147" t="s">
        <v>89</v>
      </c>
      <c r="G147" t="s">
        <v>90</v>
      </c>
      <c r="H147">
        <v>5.8300001546740499E-4</v>
      </c>
      <c r="I147">
        <v>5.9200002579018495E-4</v>
      </c>
      <c r="J147" t="s">
        <v>96</v>
      </c>
      <c r="K147">
        <v>5.8300001546740499E-4</v>
      </c>
      <c r="L147">
        <v>1.09699997119606E-3</v>
      </c>
      <c r="M147" t="s">
        <v>91</v>
      </c>
      <c r="N147">
        <v>7.2200002614408699E-4</v>
      </c>
      <c r="O147" t="s">
        <v>92</v>
      </c>
      <c r="P147">
        <v>0</v>
      </c>
      <c r="Q147" t="s">
        <v>92</v>
      </c>
      <c r="R147">
        <v>0</v>
      </c>
      <c r="S147" t="s">
        <v>89</v>
      </c>
      <c r="T147" t="s">
        <v>89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3.3333333333333332E-4</v>
      </c>
      <c r="AC147" t="s">
        <v>93</v>
      </c>
      <c r="AD147">
        <v>0.2175</v>
      </c>
      <c r="AE147" t="s">
        <v>93</v>
      </c>
      <c r="AF147">
        <v>0.2</v>
      </c>
      <c r="AG147" t="s">
        <v>94</v>
      </c>
      <c r="AH147">
        <v>5</v>
      </c>
      <c r="AI147">
        <v>2</v>
      </c>
      <c r="AJ147">
        <v>2</v>
      </c>
      <c r="AK147">
        <v>0</v>
      </c>
      <c r="AL147" t="s">
        <v>94</v>
      </c>
      <c r="AM147">
        <v>5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7</v>
      </c>
      <c r="D148" t="s">
        <v>88</v>
      </c>
      <c r="E148">
        <v>3.9000000953674299</v>
      </c>
      <c r="F148" t="s">
        <v>89</v>
      </c>
      <c r="G148" t="s">
        <v>90</v>
      </c>
      <c r="H148">
        <v>5.8300001546740499E-4</v>
      </c>
      <c r="I148">
        <v>5.9200002579018495E-4</v>
      </c>
      <c r="J148" t="s">
        <v>96</v>
      </c>
      <c r="K148">
        <v>5.8300001546740499E-4</v>
      </c>
      <c r="L148">
        <v>1.0389999952167301E-3</v>
      </c>
      <c r="M148" t="s">
        <v>91</v>
      </c>
      <c r="N148">
        <v>7.9800002276897398E-4</v>
      </c>
      <c r="O148" t="s">
        <v>92</v>
      </c>
      <c r="P148">
        <v>0</v>
      </c>
      <c r="Q148" t="s">
        <v>92</v>
      </c>
      <c r="R148">
        <v>0</v>
      </c>
      <c r="S148" t="s">
        <v>89</v>
      </c>
      <c r="T148" t="s">
        <v>89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3.3333333333333332E-4</v>
      </c>
      <c r="AC148" t="s">
        <v>93</v>
      </c>
      <c r="AD148">
        <v>0.2175</v>
      </c>
      <c r="AE148" t="s">
        <v>93</v>
      </c>
      <c r="AF148">
        <v>0.2</v>
      </c>
      <c r="AG148" t="s">
        <v>94</v>
      </c>
      <c r="AH148">
        <v>5</v>
      </c>
      <c r="AI148">
        <v>2</v>
      </c>
      <c r="AJ148">
        <v>2</v>
      </c>
      <c r="AK148">
        <v>0</v>
      </c>
      <c r="AL148" t="s">
        <v>94</v>
      </c>
      <c r="AM148">
        <v>5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7</v>
      </c>
      <c r="D149" t="s">
        <v>88</v>
      </c>
      <c r="E149">
        <v>4</v>
      </c>
      <c r="F149" t="s">
        <v>89</v>
      </c>
      <c r="G149" t="s">
        <v>90</v>
      </c>
      <c r="H149">
        <v>5.8300001546740499E-4</v>
      </c>
      <c r="I149">
        <v>5.9200002579018495E-4</v>
      </c>
      <c r="J149" t="s">
        <v>90</v>
      </c>
      <c r="K149">
        <v>5.8300001546740499E-4</v>
      </c>
      <c r="L149">
        <v>9.9099997896701097E-4</v>
      </c>
      <c r="M149" t="s">
        <v>91</v>
      </c>
      <c r="N149">
        <v>8.7300001177936803E-4</v>
      </c>
      <c r="O149" t="s">
        <v>92</v>
      </c>
      <c r="P149">
        <v>0</v>
      </c>
      <c r="Q149" t="s">
        <v>92</v>
      </c>
      <c r="R149">
        <v>0</v>
      </c>
      <c r="S149" t="s">
        <v>89</v>
      </c>
      <c r="T149" t="s">
        <v>89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3.3333333333333332E-4</v>
      </c>
      <c r="AC149" t="s">
        <v>93</v>
      </c>
      <c r="AD149">
        <v>0.2175</v>
      </c>
      <c r="AE149" t="s">
        <v>93</v>
      </c>
      <c r="AF149">
        <v>0.2</v>
      </c>
      <c r="AG149" t="s">
        <v>94</v>
      </c>
      <c r="AH149">
        <v>5</v>
      </c>
      <c r="AI149">
        <v>2</v>
      </c>
      <c r="AJ149">
        <v>2</v>
      </c>
      <c r="AK149">
        <v>0</v>
      </c>
      <c r="AL149" t="s">
        <v>94</v>
      </c>
      <c r="AM149">
        <v>5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7</v>
      </c>
      <c r="D150" t="s">
        <v>88</v>
      </c>
      <c r="E150">
        <v>4.0999999046325701</v>
      </c>
      <c r="F150" t="s">
        <v>89</v>
      </c>
      <c r="G150" t="s">
        <v>90</v>
      </c>
      <c r="H150">
        <v>5.8300001546740499E-4</v>
      </c>
      <c r="I150">
        <v>5.9200002579018495E-4</v>
      </c>
      <c r="J150" t="s">
        <v>90</v>
      </c>
      <c r="K150">
        <v>5.8300001546740499E-4</v>
      </c>
      <c r="L150">
        <v>9.6299999859184005E-4</v>
      </c>
      <c r="M150" t="s">
        <v>91</v>
      </c>
      <c r="N150">
        <v>9.4900000840425502E-4</v>
      </c>
      <c r="O150" t="s">
        <v>92</v>
      </c>
      <c r="P150">
        <v>0</v>
      </c>
      <c r="Q150" t="s">
        <v>92</v>
      </c>
      <c r="R150">
        <v>0</v>
      </c>
      <c r="S150" t="s">
        <v>89</v>
      </c>
      <c r="T150" t="s">
        <v>89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3.3333333333333332E-4</v>
      </c>
      <c r="AC150" t="s">
        <v>93</v>
      </c>
      <c r="AD150">
        <v>0.2175</v>
      </c>
      <c r="AE150" t="s">
        <v>93</v>
      </c>
      <c r="AF150">
        <v>0.2</v>
      </c>
      <c r="AG150" t="s">
        <v>94</v>
      </c>
      <c r="AH150">
        <v>5</v>
      </c>
      <c r="AI150">
        <v>2</v>
      </c>
      <c r="AJ150">
        <v>2</v>
      </c>
      <c r="AK150">
        <v>0</v>
      </c>
      <c r="AL150" t="s">
        <v>94</v>
      </c>
      <c r="AM150">
        <v>5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7</v>
      </c>
      <c r="D151" t="s">
        <v>88</v>
      </c>
      <c r="E151">
        <v>4.1999998092651403</v>
      </c>
      <c r="F151" t="s">
        <v>89</v>
      </c>
      <c r="G151" t="s">
        <v>90</v>
      </c>
      <c r="H151">
        <v>5.8300001546740499E-4</v>
      </c>
      <c r="I151">
        <v>5.9200002579018495E-4</v>
      </c>
      <c r="J151" t="s">
        <v>90</v>
      </c>
      <c r="K151">
        <v>5.8300001546740499E-4</v>
      </c>
      <c r="L151">
        <v>9.2800002312287699E-4</v>
      </c>
      <c r="M151" t="s">
        <v>91</v>
      </c>
      <c r="N151">
        <v>1.02500000502914E-3</v>
      </c>
      <c r="O151" t="s">
        <v>92</v>
      </c>
      <c r="P151">
        <v>0</v>
      </c>
      <c r="Q151" t="s">
        <v>92</v>
      </c>
      <c r="R151">
        <v>0</v>
      </c>
      <c r="S151" t="s">
        <v>89</v>
      </c>
      <c r="T151" t="s">
        <v>89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3.3333333333333332E-4</v>
      </c>
      <c r="AC151" t="s">
        <v>93</v>
      </c>
      <c r="AD151">
        <v>0.2175</v>
      </c>
      <c r="AE151" t="s">
        <v>93</v>
      </c>
      <c r="AF151">
        <v>0.2</v>
      </c>
      <c r="AG151" t="s">
        <v>94</v>
      </c>
      <c r="AH151">
        <v>5</v>
      </c>
      <c r="AI151">
        <v>2</v>
      </c>
      <c r="AJ151">
        <v>2</v>
      </c>
      <c r="AK151">
        <v>0</v>
      </c>
      <c r="AL151" t="s">
        <v>94</v>
      </c>
      <c r="AM151">
        <v>5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7</v>
      </c>
      <c r="D152" t="s">
        <v>88</v>
      </c>
      <c r="E152">
        <v>4.3000001907348597</v>
      </c>
      <c r="F152" t="s">
        <v>89</v>
      </c>
      <c r="G152" t="s">
        <v>90</v>
      </c>
      <c r="H152">
        <v>5.8300001546740499E-4</v>
      </c>
      <c r="I152">
        <v>5.9200002579018495E-4</v>
      </c>
      <c r="J152" t="s">
        <v>90</v>
      </c>
      <c r="K152">
        <v>5.8300001546740499E-4</v>
      </c>
      <c r="L152">
        <v>8.8700000196695295E-4</v>
      </c>
      <c r="M152" t="s">
        <v>91</v>
      </c>
      <c r="N152">
        <v>1.10100000165403E-3</v>
      </c>
      <c r="O152" t="s">
        <v>92</v>
      </c>
      <c r="P152">
        <v>0</v>
      </c>
      <c r="Q152" t="s">
        <v>92</v>
      </c>
      <c r="R152">
        <v>0</v>
      </c>
      <c r="S152" t="s">
        <v>89</v>
      </c>
      <c r="T152" t="s">
        <v>89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3.3333333333333332E-4</v>
      </c>
      <c r="AC152" t="s">
        <v>93</v>
      </c>
      <c r="AD152">
        <v>0.2175</v>
      </c>
      <c r="AE152" t="s">
        <v>93</v>
      </c>
      <c r="AF152">
        <v>0.2</v>
      </c>
      <c r="AG152" t="s">
        <v>94</v>
      </c>
      <c r="AH152">
        <v>5</v>
      </c>
      <c r="AI152">
        <v>2</v>
      </c>
      <c r="AJ152">
        <v>2</v>
      </c>
      <c r="AK152">
        <v>0</v>
      </c>
      <c r="AL152" t="s">
        <v>94</v>
      </c>
      <c r="AM152">
        <v>5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7</v>
      </c>
      <c r="D153" t="s">
        <v>88</v>
      </c>
      <c r="E153">
        <v>4.4000000953674299</v>
      </c>
      <c r="F153" t="s">
        <v>89</v>
      </c>
      <c r="G153" t="s">
        <v>90</v>
      </c>
      <c r="H153">
        <v>5.8300001546740499E-4</v>
      </c>
      <c r="I153">
        <v>5.9200002579018495E-4</v>
      </c>
      <c r="J153" t="s">
        <v>90</v>
      </c>
      <c r="K153">
        <v>5.8300001546740499E-4</v>
      </c>
      <c r="L153">
        <v>8.38999985717237E-4</v>
      </c>
      <c r="M153" t="s">
        <v>91</v>
      </c>
      <c r="N153">
        <v>1.17699999827892E-3</v>
      </c>
      <c r="O153" t="s">
        <v>92</v>
      </c>
      <c r="P153">
        <v>0</v>
      </c>
      <c r="Q153" t="s">
        <v>92</v>
      </c>
      <c r="R153">
        <v>0</v>
      </c>
      <c r="S153" t="s">
        <v>89</v>
      </c>
      <c r="T153" t="s">
        <v>89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3.3333333333333332E-4</v>
      </c>
      <c r="AC153" t="s">
        <v>93</v>
      </c>
      <c r="AD153">
        <v>0.2175</v>
      </c>
      <c r="AE153" t="s">
        <v>93</v>
      </c>
      <c r="AF153">
        <v>0.1</v>
      </c>
      <c r="AG153" t="s">
        <v>94</v>
      </c>
      <c r="AH153">
        <v>5</v>
      </c>
      <c r="AI153">
        <v>2</v>
      </c>
      <c r="AJ153">
        <v>2</v>
      </c>
      <c r="AK153">
        <v>0</v>
      </c>
      <c r="AL153" t="s">
        <v>94</v>
      </c>
      <c r="AM153">
        <v>5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7</v>
      </c>
      <c r="D154" t="s">
        <v>88</v>
      </c>
      <c r="E154">
        <v>4.5</v>
      </c>
      <c r="F154" t="s">
        <v>89</v>
      </c>
      <c r="G154" t="s">
        <v>90</v>
      </c>
      <c r="H154">
        <v>5.8300001546740499E-4</v>
      </c>
      <c r="I154">
        <v>5.9200002579018495E-4</v>
      </c>
      <c r="J154" t="s">
        <v>90</v>
      </c>
      <c r="K154">
        <v>5.8300001546740499E-4</v>
      </c>
      <c r="L154">
        <v>7.8499998198822097E-4</v>
      </c>
      <c r="M154" t="s">
        <v>91</v>
      </c>
      <c r="N154">
        <v>1.2519999872893099E-3</v>
      </c>
      <c r="O154" t="s">
        <v>92</v>
      </c>
      <c r="P154">
        <v>0</v>
      </c>
      <c r="Q154" t="s">
        <v>92</v>
      </c>
      <c r="R154">
        <v>0</v>
      </c>
      <c r="S154" t="s">
        <v>89</v>
      </c>
      <c r="T154" t="s">
        <v>89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4.0737177002633839E-4</v>
      </c>
      <c r="AC154" t="s">
        <v>93</v>
      </c>
      <c r="AD154">
        <v>0.2175</v>
      </c>
      <c r="AE154" t="s">
        <v>93</v>
      </c>
      <c r="AF154">
        <v>0.1</v>
      </c>
      <c r="AG154" t="s">
        <v>94</v>
      </c>
      <c r="AH154">
        <v>5</v>
      </c>
      <c r="AI154">
        <v>2</v>
      </c>
      <c r="AJ154">
        <v>2</v>
      </c>
      <c r="AK154">
        <v>0</v>
      </c>
      <c r="AL154" t="s">
        <v>94</v>
      </c>
      <c r="AM154">
        <v>5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7</v>
      </c>
      <c r="D155" t="s">
        <v>88</v>
      </c>
      <c r="E155">
        <v>4.5999999046325701</v>
      </c>
      <c r="F155" t="s">
        <v>89</v>
      </c>
      <c r="G155" t="s">
        <v>90</v>
      </c>
      <c r="H155">
        <v>5.8300001546740499E-4</v>
      </c>
      <c r="I155">
        <v>5.9200002579018495E-4</v>
      </c>
      <c r="J155" t="s">
        <v>90</v>
      </c>
      <c r="K155">
        <v>5.8300001546740499E-4</v>
      </c>
      <c r="L155">
        <v>7.2499999077990705E-4</v>
      </c>
      <c r="M155" t="s">
        <v>91</v>
      </c>
      <c r="N155">
        <v>1.3279999839142E-3</v>
      </c>
      <c r="O155" t="s">
        <v>92</v>
      </c>
      <c r="P155">
        <v>0</v>
      </c>
      <c r="Q155" t="s">
        <v>92</v>
      </c>
      <c r="R155">
        <v>0</v>
      </c>
      <c r="S155" t="s">
        <v>89</v>
      </c>
      <c r="T155" t="s">
        <v>89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4.8337176665122841E-4</v>
      </c>
      <c r="AC155" t="s">
        <v>93</v>
      </c>
      <c r="AD155">
        <v>0.2175</v>
      </c>
      <c r="AE155" t="s">
        <v>93</v>
      </c>
      <c r="AF155">
        <v>0.1</v>
      </c>
      <c r="AG155" t="s">
        <v>94</v>
      </c>
      <c r="AH155">
        <v>5</v>
      </c>
      <c r="AI155">
        <v>2</v>
      </c>
      <c r="AJ155">
        <v>2</v>
      </c>
      <c r="AK155">
        <v>0</v>
      </c>
      <c r="AL155" t="s">
        <v>94</v>
      </c>
      <c r="AM155">
        <v>5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7</v>
      </c>
      <c r="D156" t="s">
        <v>88</v>
      </c>
      <c r="E156">
        <v>4.6999998092651403</v>
      </c>
      <c r="F156" t="s">
        <v>89</v>
      </c>
      <c r="G156" t="s">
        <v>90</v>
      </c>
      <c r="H156">
        <v>5.8300001546740499E-4</v>
      </c>
      <c r="I156">
        <v>5.9200002579018495E-4</v>
      </c>
      <c r="J156" t="s">
        <v>90</v>
      </c>
      <c r="K156">
        <v>5.8300001546740499E-4</v>
      </c>
      <c r="L156">
        <v>6.5900001209229198E-4</v>
      </c>
      <c r="M156" t="s">
        <v>91</v>
      </c>
      <c r="N156">
        <v>1.40399998053908E-3</v>
      </c>
      <c r="O156" t="s">
        <v>92</v>
      </c>
      <c r="P156">
        <v>0</v>
      </c>
      <c r="Q156" t="s">
        <v>92</v>
      </c>
      <c r="R156">
        <v>0</v>
      </c>
      <c r="S156" t="s">
        <v>89</v>
      </c>
      <c r="T156" t="s">
        <v>89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1.40399998053908E-3</v>
      </c>
      <c r="AC156" t="s">
        <v>93</v>
      </c>
      <c r="AD156">
        <v>0.18048433298603361</v>
      </c>
      <c r="AE156" t="s">
        <v>93</v>
      </c>
      <c r="AF156">
        <v>0.1</v>
      </c>
      <c r="AG156" t="s">
        <v>94</v>
      </c>
      <c r="AH156">
        <v>5</v>
      </c>
      <c r="AI156">
        <v>2</v>
      </c>
      <c r="AJ156">
        <v>2</v>
      </c>
      <c r="AK156">
        <v>0</v>
      </c>
      <c r="AL156" t="s">
        <v>94</v>
      </c>
      <c r="AM156">
        <v>5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7</v>
      </c>
      <c r="D157" t="s">
        <v>88</v>
      </c>
      <c r="E157">
        <v>4.8000001907348597</v>
      </c>
      <c r="F157" t="s">
        <v>89</v>
      </c>
      <c r="G157" t="s">
        <v>90</v>
      </c>
      <c r="H157">
        <v>5.8300001546740499E-4</v>
      </c>
      <c r="I157">
        <v>7.0899998536333398E-4</v>
      </c>
      <c r="J157" t="s">
        <v>95</v>
      </c>
      <c r="K157">
        <v>5.8300001546740499E-4</v>
      </c>
      <c r="L157">
        <v>6.0899998061358896E-4</v>
      </c>
      <c r="M157" t="s">
        <v>91</v>
      </c>
      <c r="N157">
        <v>1.47999997716397E-3</v>
      </c>
      <c r="O157" t="s">
        <v>92</v>
      </c>
      <c r="P157">
        <v>0</v>
      </c>
      <c r="Q157" t="s">
        <v>92</v>
      </c>
      <c r="R157">
        <v>0</v>
      </c>
      <c r="S157" t="s">
        <v>89</v>
      </c>
      <c r="T157" t="s">
        <v>89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1.47999997716397E-3</v>
      </c>
      <c r="AC157" t="s">
        <v>93</v>
      </c>
      <c r="AD157">
        <v>0.10875</v>
      </c>
      <c r="AE157" t="s">
        <v>93</v>
      </c>
      <c r="AF157">
        <v>0.1</v>
      </c>
      <c r="AG157" t="s">
        <v>94</v>
      </c>
      <c r="AH157">
        <v>5</v>
      </c>
      <c r="AI157">
        <v>2</v>
      </c>
      <c r="AJ157">
        <v>2</v>
      </c>
      <c r="AK157">
        <v>0</v>
      </c>
      <c r="AL157" t="s">
        <v>94</v>
      </c>
      <c r="AM157">
        <v>5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7</v>
      </c>
      <c r="D158" t="s">
        <v>88</v>
      </c>
      <c r="E158">
        <v>4.9000000953674299</v>
      </c>
      <c r="F158" t="s">
        <v>89</v>
      </c>
      <c r="G158" t="s">
        <v>90</v>
      </c>
      <c r="H158">
        <v>5.8300001546740499E-4</v>
      </c>
      <c r="I158">
        <v>8.5999997099861503E-4</v>
      </c>
      <c r="J158" t="s">
        <v>90</v>
      </c>
      <c r="K158">
        <v>5.8300001546740499E-4</v>
      </c>
      <c r="L158">
        <v>5.9200002579018495E-4</v>
      </c>
      <c r="M158" t="s">
        <v>91</v>
      </c>
      <c r="N158">
        <v>1.5559999737888601E-3</v>
      </c>
      <c r="O158" t="s">
        <v>92</v>
      </c>
      <c r="P158">
        <v>0</v>
      </c>
      <c r="Q158" t="s">
        <v>92</v>
      </c>
      <c r="R158">
        <v>0</v>
      </c>
      <c r="S158" t="s">
        <v>89</v>
      </c>
      <c r="T158" t="s">
        <v>89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1.5559999737888601E-3</v>
      </c>
      <c r="AC158" t="s">
        <v>93</v>
      </c>
      <c r="AD158">
        <v>0.10875</v>
      </c>
      <c r="AE158" t="s">
        <v>93</v>
      </c>
      <c r="AF158">
        <v>0.1</v>
      </c>
      <c r="AG158" t="s">
        <v>94</v>
      </c>
      <c r="AH158">
        <v>5</v>
      </c>
      <c r="AI158">
        <v>2</v>
      </c>
      <c r="AJ158">
        <v>2</v>
      </c>
      <c r="AK158">
        <v>0</v>
      </c>
      <c r="AL158" t="s">
        <v>94</v>
      </c>
      <c r="AM158">
        <v>5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7</v>
      </c>
      <c r="D159" t="s">
        <v>88</v>
      </c>
      <c r="E159">
        <v>5</v>
      </c>
      <c r="F159" t="s">
        <v>89</v>
      </c>
      <c r="G159" t="s">
        <v>90</v>
      </c>
      <c r="H159">
        <v>5.8300001546740499E-4</v>
      </c>
      <c r="I159">
        <v>1.0209999745711699E-3</v>
      </c>
      <c r="J159" t="s">
        <v>90</v>
      </c>
      <c r="K159">
        <v>5.8300001546740499E-4</v>
      </c>
      <c r="L159">
        <v>5.9200002579018495E-4</v>
      </c>
      <c r="M159" t="s">
        <v>91</v>
      </c>
      <c r="N159">
        <v>1.6319999704137399E-3</v>
      </c>
      <c r="O159" t="s">
        <v>92</v>
      </c>
      <c r="P159">
        <v>0</v>
      </c>
      <c r="Q159" t="s">
        <v>92</v>
      </c>
      <c r="R159">
        <v>0</v>
      </c>
      <c r="S159" t="s">
        <v>89</v>
      </c>
      <c r="T159" t="s">
        <v>89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1.6319999704137399E-3</v>
      </c>
      <c r="AC159" t="s">
        <v>93</v>
      </c>
      <c r="AD159">
        <v>0.10875</v>
      </c>
      <c r="AE159" t="s">
        <v>93</v>
      </c>
      <c r="AF159">
        <v>0.1</v>
      </c>
      <c r="AG159" t="s">
        <v>94</v>
      </c>
      <c r="AH159">
        <v>5</v>
      </c>
      <c r="AI159">
        <v>2</v>
      </c>
      <c r="AJ159">
        <v>2</v>
      </c>
      <c r="AK159">
        <v>0</v>
      </c>
      <c r="AL159" t="s">
        <v>94</v>
      </c>
      <c r="AM159">
        <v>5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7</v>
      </c>
      <c r="D160" t="s">
        <v>88</v>
      </c>
      <c r="E160">
        <v>5.0999999046325701</v>
      </c>
      <c r="F160" t="s">
        <v>89</v>
      </c>
      <c r="G160" t="s">
        <v>90</v>
      </c>
      <c r="H160">
        <v>5.8300001546740499E-4</v>
      </c>
      <c r="I160">
        <v>1.1919999960809901E-3</v>
      </c>
      <c r="J160" t="s">
        <v>90</v>
      </c>
      <c r="K160">
        <v>5.8300001546740499E-4</v>
      </c>
      <c r="L160">
        <v>5.9200002579018495E-4</v>
      </c>
      <c r="M160" t="s">
        <v>91</v>
      </c>
      <c r="N160">
        <v>1.70699995942414E-3</v>
      </c>
      <c r="O160" t="s">
        <v>92</v>
      </c>
      <c r="P160">
        <v>0</v>
      </c>
      <c r="Q160" t="s">
        <v>92</v>
      </c>
      <c r="R160">
        <v>0</v>
      </c>
      <c r="S160" t="s">
        <v>89</v>
      </c>
      <c r="T160" t="s">
        <v>89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1.70699995942414E-3</v>
      </c>
      <c r="AC160" t="s">
        <v>93</v>
      </c>
      <c r="AD160">
        <v>0.10875</v>
      </c>
      <c r="AE160" t="s">
        <v>93</v>
      </c>
      <c r="AF160">
        <v>0.1</v>
      </c>
      <c r="AG160" t="s">
        <v>94</v>
      </c>
      <c r="AH160">
        <v>5</v>
      </c>
      <c r="AI160">
        <v>3</v>
      </c>
      <c r="AJ160">
        <v>3</v>
      </c>
      <c r="AK160">
        <v>0</v>
      </c>
      <c r="AL160" t="s">
        <v>94</v>
      </c>
      <c r="AM160">
        <v>5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7</v>
      </c>
      <c r="D161" t="s">
        <v>88</v>
      </c>
      <c r="E161">
        <v>5.1999998092651403</v>
      </c>
      <c r="F161" t="s">
        <v>89</v>
      </c>
      <c r="G161" t="s">
        <v>90</v>
      </c>
      <c r="H161">
        <v>5.8300001546740499E-4</v>
      </c>
      <c r="I161">
        <v>1.3719999697059399E-3</v>
      </c>
      <c r="J161" t="s">
        <v>90</v>
      </c>
      <c r="K161">
        <v>5.8300001546740499E-4</v>
      </c>
      <c r="L161">
        <v>5.9200002579018495E-4</v>
      </c>
      <c r="M161" t="s">
        <v>91</v>
      </c>
      <c r="N161">
        <v>1.78299995604903E-3</v>
      </c>
      <c r="O161" t="s">
        <v>92</v>
      </c>
      <c r="P161">
        <v>0</v>
      </c>
      <c r="Q161" t="s">
        <v>92</v>
      </c>
      <c r="R161">
        <v>0</v>
      </c>
      <c r="S161" t="s">
        <v>89</v>
      </c>
      <c r="T161" t="s">
        <v>89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1.78299995604903E-3</v>
      </c>
      <c r="AC161" t="s">
        <v>93</v>
      </c>
      <c r="AD161">
        <v>0.10875</v>
      </c>
      <c r="AE161" t="s">
        <v>93</v>
      </c>
      <c r="AF161">
        <v>0.1</v>
      </c>
      <c r="AG161" t="s">
        <v>94</v>
      </c>
      <c r="AH161">
        <v>5</v>
      </c>
      <c r="AI161">
        <v>3</v>
      </c>
      <c r="AJ161">
        <v>3</v>
      </c>
      <c r="AK161">
        <v>0</v>
      </c>
      <c r="AL161" t="s">
        <v>94</v>
      </c>
      <c r="AM161">
        <v>5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7</v>
      </c>
      <c r="D162" t="s">
        <v>88</v>
      </c>
      <c r="E162">
        <v>5.3000001907348597</v>
      </c>
      <c r="F162" t="s">
        <v>89</v>
      </c>
      <c r="G162" t="s">
        <v>90</v>
      </c>
      <c r="H162">
        <v>5.8300001546740499E-4</v>
      </c>
      <c r="I162">
        <v>1.5640000347048001E-3</v>
      </c>
      <c r="J162" t="s">
        <v>90</v>
      </c>
      <c r="K162">
        <v>5.8300001546740499E-4</v>
      </c>
      <c r="L162">
        <v>5.9200002579018495E-4</v>
      </c>
      <c r="M162" t="s">
        <v>91</v>
      </c>
      <c r="N162">
        <v>1.8589999526739101E-3</v>
      </c>
      <c r="O162" t="s">
        <v>92</v>
      </c>
      <c r="P162">
        <v>0</v>
      </c>
      <c r="Q162" t="s">
        <v>92</v>
      </c>
      <c r="R162">
        <v>0</v>
      </c>
      <c r="S162" t="s">
        <v>89</v>
      </c>
      <c r="T162" t="s">
        <v>89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1.8589999526739101E-3</v>
      </c>
      <c r="AC162" t="s">
        <v>93</v>
      </c>
      <c r="AD162">
        <v>0.10875</v>
      </c>
      <c r="AE162" t="s">
        <v>93</v>
      </c>
      <c r="AF162">
        <v>0.1</v>
      </c>
      <c r="AG162" t="s">
        <v>94</v>
      </c>
      <c r="AH162">
        <v>5</v>
      </c>
      <c r="AI162">
        <v>4</v>
      </c>
      <c r="AJ162">
        <v>4</v>
      </c>
      <c r="AK162">
        <v>0</v>
      </c>
      <c r="AL162" t="s">
        <v>94</v>
      </c>
      <c r="AM162">
        <v>5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7</v>
      </c>
      <c r="D163" t="s">
        <v>88</v>
      </c>
      <c r="E163">
        <v>5.4000000953674299</v>
      </c>
      <c r="F163" t="s">
        <v>89</v>
      </c>
      <c r="G163" t="s">
        <v>90</v>
      </c>
      <c r="H163">
        <v>5.8300001546740499E-4</v>
      </c>
      <c r="I163">
        <v>1.76799995824695E-3</v>
      </c>
      <c r="J163" t="s">
        <v>90</v>
      </c>
      <c r="K163">
        <v>5.8300001546740499E-4</v>
      </c>
      <c r="L163">
        <v>5.9200002579018495E-4</v>
      </c>
      <c r="M163" t="s">
        <v>91</v>
      </c>
      <c r="N163">
        <v>1.9349999492987999E-3</v>
      </c>
      <c r="O163" t="s">
        <v>92</v>
      </c>
      <c r="P163">
        <v>0</v>
      </c>
      <c r="Q163" t="s">
        <v>92</v>
      </c>
      <c r="R163">
        <v>0</v>
      </c>
      <c r="S163" t="s">
        <v>89</v>
      </c>
      <c r="T163" t="s">
        <v>89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1.9349999492987999E-3</v>
      </c>
      <c r="AC163" t="s">
        <v>93</v>
      </c>
      <c r="AD163">
        <v>0.10875</v>
      </c>
      <c r="AE163" t="s">
        <v>93</v>
      </c>
      <c r="AF163">
        <v>0.1</v>
      </c>
      <c r="AG163" t="s">
        <v>94</v>
      </c>
      <c r="AH163">
        <v>5</v>
      </c>
      <c r="AI163">
        <v>4</v>
      </c>
      <c r="AJ163">
        <v>4</v>
      </c>
      <c r="AK163">
        <v>0</v>
      </c>
      <c r="AL163" t="s">
        <v>94</v>
      </c>
      <c r="AM163">
        <v>5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7</v>
      </c>
      <c r="D164" t="s">
        <v>88</v>
      </c>
      <c r="E164">
        <v>5.5</v>
      </c>
      <c r="F164" t="s">
        <v>89</v>
      </c>
      <c r="G164" t="s">
        <v>90</v>
      </c>
      <c r="H164">
        <v>5.8300001546740499E-4</v>
      </c>
      <c r="I164">
        <v>1.98399997316301E-3</v>
      </c>
      <c r="J164" t="s">
        <v>90</v>
      </c>
      <c r="K164">
        <v>5.8300001546740499E-4</v>
      </c>
      <c r="L164">
        <v>5.9200002579018495E-4</v>
      </c>
      <c r="M164" t="s">
        <v>91</v>
      </c>
      <c r="N164">
        <v>2.0109999459236899E-3</v>
      </c>
      <c r="O164" t="s">
        <v>92</v>
      </c>
      <c r="P164">
        <v>0</v>
      </c>
      <c r="Q164" t="s">
        <v>92</v>
      </c>
      <c r="R164">
        <v>0</v>
      </c>
      <c r="S164" t="s">
        <v>89</v>
      </c>
      <c r="T164" t="s">
        <v>89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2.0109999459236899E-3</v>
      </c>
      <c r="AC164" t="s">
        <v>93</v>
      </c>
      <c r="AD164">
        <v>0.10875</v>
      </c>
      <c r="AE164" t="s">
        <v>93</v>
      </c>
      <c r="AF164">
        <v>0.1</v>
      </c>
      <c r="AG164" t="s">
        <v>94</v>
      </c>
      <c r="AH164">
        <v>5</v>
      </c>
      <c r="AI164">
        <v>4</v>
      </c>
      <c r="AJ164">
        <v>4</v>
      </c>
      <c r="AK164">
        <v>0</v>
      </c>
      <c r="AL164" t="s">
        <v>94</v>
      </c>
      <c r="AM164">
        <v>5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7</v>
      </c>
      <c r="D165" t="s">
        <v>88</v>
      </c>
      <c r="E165">
        <v>5.5999999046325701</v>
      </c>
      <c r="F165" t="s">
        <v>89</v>
      </c>
      <c r="G165" t="s">
        <v>90</v>
      </c>
      <c r="H165">
        <v>5.8300001546740499E-4</v>
      </c>
      <c r="I165">
        <v>2.2150001022964699E-3</v>
      </c>
      <c r="J165" t="s">
        <v>90</v>
      </c>
      <c r="K165">
        <v>5.8300001546740499E-4</v>
      </c>
      <c r="L165">
        <v>5.9200002579018495E-4</v>
      </c>
      <c r="M165" t="s">
        <v>91</v>
      </c>
      <c r="N165">
        <v>2.0860000513494002E-3</v>
      </c>
      <c r="O165" t="s">
        <v>92</v>
      </c>
      <c r="P165">
        <v>0</v>
      </c>
      <c r="Q165" t="s">
        <v>92</v>
      </c>
      <c r="R165">
        <v>0</v>
      </c>
      <c r="S165" t="s">
        <v>89</v>
      </c>
      <c r="T165" t="s">
        <v>89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2.0860000513494002E-3</v>
      </c>
      <c r="AC165" t="s">
        <v>93</v>
      </c>
      <c r="AD165">
        <v>0.10875</v>
      </c>
      <c r="AE165" t="s">
        <v>93</v>
      </c>
      <c r="AF165">
        <v>0.1</v>
      </c>
      <c r="AG165" t="s">
        <v>94</v>
      </c>
      <c r="AH165">
        <v>5</v>
      </c>
      <c r="AI165">
        <v>5</v>
      </c>
      <c r="AJ165">
        <v>5</v>
      </c>
      <c r="AK165">
        <v>0</v>
      </c>
      <c r="AL165" t="s">
        <v>94</v>
      </c>
      <c r="AM165">
        <v>5</v>
      </c>
      <c r="AN165">
        <v>2</v>
      </c>
      <c r="AO165">
        <v>2</v>
      </c>
      <c r="AP165">
        <v>0</v>
      </c>
      <c r="AQ165">
        <v>1.0931332375075979</v>
      </c>
      <c r="AR165">
        <v>1.574711302340845</v>
      </c>
      <c r="AS165">
        <v>0.71403913304524136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7</v>
      </c>
      <c r="D166" t="s">
        <v>88</v>
      </c>
      <c r="E166">
        <v>5.6999998092651403</v>
      </c>
      <c r="F166" t="s">
        <v>89</v>
      </c>
      <c r="G166" t="s">
        <v>90</v>
      </c>
      <c r="H166">
        <v>5.8300001546740499E-4</v>
      </c>
      <c r="I166">
        <v>2.4600001052022002E-3</v>
      </c>
      <c r="J166" t="s">
        <v>90</v>
      </c>
      <c r="K166">
        <v>5.8300001546740499E-4</v>
      </c>
      <c r="L166">
        <v>1.14299997221678E-3</v>
      </c>
      <c r="M166" t="s">
        <v>91</v>
      </c>
      <c r="N166">
        <v>2.1619999315589701E-3</v>
      </c>
      <c r="O166" t="s">
        <v>92</v>
      </c>
      <c r="P166">
        <v>0</v>
      </c>
      <c r="Q166" t="s">
        <v>92</v>
      </c>
      <c r="R166">
        <v>0</v>
      </c>
      <c r="S166" t="s">
        <v>89</v>
      </c>
      <c r="T166" t="s">
        <v>89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2.1619999315589701E-3</v>
      </c>
      <c r="AC166" t="s">
        <v>93</v>
      </c>
      <c r="AD166">
        <v>0.10875</v>
      </c>
      <c r="AE166" t="s">
        <v>93</v>
      </c>
      <c r="AF166">
        <v>0.1</v>
      </c>
      <c r="AG166" t="s">
        <v>94</v>
      </c>
      <c r="AH166">
        <v>5</v>
      </c>
      <c r="AI166">
        <v>5</v>
      </c>
      <c r="AJ166">
        <v>5</v>
      </c>
      <c r="AK166">
        <v>0</v>
      </c>
      <c r="AL166" t="s">
        <v>94</v>
      </c>
      <c r="AM166">
        <v>5</v>
      </c>
      <c r="AN166">
        <v>3</v>
      </c>
      <c r="AO166">
        <v>3</v>
      </c>
      <c r="AP166">
        <v>0</v>
      </c>
      <c r="AQ166">
        <v>1.0931332375075979</v>
      </c>
      <c r="AR166">
        <v>1.574711302340845</v>
      </c>
      <c r="AS166">
        <v>0.71403913304524136</v>
      </c>
      <c r="AT166">
        <v>1.211316386416035</v>
      </c>
    </row>
    <row r="167" spans="1:46" x14ac:dyDescent="0.25">
      <c r="A167" s="1">
        <v>165</v>
      </c>
      <c r="B167" t="s">
        <v>8</v>
      </c>
      <c r="C167" t="s">
        <v>5</v>
      </c>
      <c r="D167" t="s">
        <v>88</v>
      </c>
      <c r="E167">
        <v>0.30000001192092901</v>
      </c>
      <c r="F167" t="s">
        <v>89</v>
      </c>
      <c r="G167" t="s">
        <v>97</v>
      </c>
      <c r="H167">
        <v>5.8300001546740499E-4</v>
      </c>
      <c r="I167">
        <v>3.5210000351071401E-3</v>
      </c>
      <c r="J167" t="s">
        <v>97</v>
      </c>
      <c r="K167">
        <v>5.8300001546740499E-4</v>
      </c>
      <c r="L167">
        <v>1.61399994976819E-3</v>
      </c>
      <c r="M167" t="s">
        <v>95</v>
      </c>
      <c r="N167">
        <v>2.5100000202655801E-3</v>
      </c>
      <c r="O167" t="s">
        <v>92</v>
      </c>
      <c r="P167">
        <v>0</v>
      </c>
      <c r="Q167" t="s">
        <v>92</v>
      </c>
      <c r="R167">
        <v>0</v>
      </c>
      <c r="S167" t="s">
        <v>89</v>
      </c>
      <c r="T167" t="s">
        <v>89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2.5100000202655801E-3</v>
      </c>
      <c r="AC167" t="s">
        <v>93</v>
      </c>
      <c r="AD167">
        <v>0.1009561744836911</v>
      </c>
      <c r="AE167" t="s">
        <v>93</v>
      </c>
      <c r="AF167">
        <v>0.1</v>
      </c>
      <c r="AG167" t="s">
        <v>94</v>
      </c>
      <c r="AH167">
        <v>5</v>
      </c>
      <c r="AI167">
        <v>7</v>
      </c>
      <c r="AJ167">
        <v>5</v>
      </c>
      <c r="AK167">
        <v>2</v>
      </c>
      <c r="AL167" t="s">
        <v>94</v>
      </c>
      <c r="AM167">
        <v>5</v>
      </c>
      <c r="AN167">
        <v>4</v>
      </c>
      <c r="AO167">
        <v>4</v>
      </c>
      <c r="AP167">
        <v>0</v>
      </c>
      <c r="AQ167">
        <v>1.0931332375075979</v>
      </c>
      <c r="AR167">
        <v>1.574711302340845</v>
      </c>
      <c r="AS167">
        <v>0.71403913304524136</v>
      </c>
      <c r="AT167">
        <v>1.211316386416035</v>
      </c>
    </row>
    <row r="168" spans="1:46" x14ac:dyDescent="0.25">
      <c r="A168" s="1">
        <v>166</v>
      </c>
      <c r="B168" t="s">
        <v>8</v>
      </c>
      <c r="C168" t="s">
        <v>5</v>
      </c>
      <c r="D168" t="s">
        <v>88</v>
      </c>
      <c r="E168">
        <v>0.40000000596046398</v>
      </c>
      <c r="F168" t="s">
        <v>89</v>
      </c>
      <c r="G168" t="s">
        <v>97</v>
      </c>
      <c r="H168">
        <v>5.8300001546740499E-4</v>
      </c>
      <c r="I168">
        <v>3.2679999712854602E-3</v>
      </c>
      <c r="J168" t="s">
        <v>97</v>
      </c>
      <c r="K168">
        <v>5.8300001546740499E-4</v>
      </c>
      <c r="L168">
        <v>7.7099999180063605E-4</v>
      </c>
      <c r="M168" t="s">
        <v>95</v>
      </c>
      <c r="N168">
        <v>2.4649999104440199E-3</v>
      </c>
      <c r="O168" t="s">
        <v>92</v>
      </c>
      <c r="P168">
        <v>0</v>
      </c>
      <c r="Q168" t="s">
        <v>92</v>
      </c>
      <c r="R168">
        <v>0</v>
      </c>
      <c r="S168" t="s">
        <v>89</v>
      </c>
      <c r="T168" t="s">
        <v>89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2.4649999104440199E-3</v>
      </c>
      <c r="AC168" t="s">
        <v>93</v>
      </c>
      <c r="AD168">
        <v>0.1027991923757738</v>
      </c>
      <c r="AE168" t="s">
        <v>93</v>
      </c>
      <c r="AF168">
        <v>0.1</v>
      </c>
      <c r="AG168" t="s">
        <v>94</v>
      </c>
      <c r="AH168">
        <v>5</v>
      </c>
      <c r="AI168">
        <v>7</v>
      </c>
      <c r="AJ168">
        <v>5</v>
      </c>
      <c r="AK168">
        <v>2</v>
      </c>
      <c r="AL168" t="s">
        <v>94</v>
      </c>
      <c r="AM168">
        <v>5</v>
      </c>
      <c r="AN168">
        <v>2</v>
      </c>
      <c r="AO168">
        <v>2</v>
      </c>
      <c r="AP168">
        <v>0</v>
      </c>
      <c r="AQ168">
        <v>1.0931332375075979</v>
      </c>
      <c r="AR168">
        <v>1.574711302340845</v>
      </c>
      <c r="AS168">
        <v>0.71403913304524136</v>
      </c>
      <c r="AT168">
        <v>1.211316386416035</v>
      </c>
    </row>
    <row r="169" spans="1:46" x14ac:dyDescent="0.25">
      <c r="A169" s="1">
        <v>167</v>
      </c>
      <c r="B169" t="s">
        <v>8</v>
      </c>
      <c r="C169" t="s">
        <v>5</v>
      </c>
      <c r="D169" t="s">
        <v>88</v>
      </c>
      <c r="E169">
        <v>0.5</v>
      </c>
      <c r="F169" t="s">
        <v>89</v>
      </c>
      <c r="G169" t="s">
        <v>97</v>
      </c>
      <c r="H169">
        <v>5.8300001546740499E-4</v>
      </c>
      <c r="I169">
        <v>2.9939999803900701E-3</v>
      </c>
      <c r="J169" t="s">
        <v>98</v>
      </c>
      <c r="K169">
        <v>5.8300001546740499E-4</v>
      </c>
      <c r="L169">
        <v>7.8200001735240199E-4</v>
      </c>
      <c r="M169" t="s">
        <v>95</v>
      </c>
      <c r="N169">
        <v>2.41900002583861E-3</v>
      </c>
      <c r="O169" t="s">
        <v>92</v>
      </c>
      <c r="P169">
        <v>0</v>
      </c>
      <c r="Q169" t="s">
        <v>92</v>
      </c>
      <c r="R169">
        <v>0</v>
      </c>
      <c r="S169" t="s">
        <v>89</v>
      </c>
      <c r="T169" t="s">
        <v>89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2.41900002583861E-3</v>
      </c>
      <c r="AC169" t="s">
        <v>93</v>
      </c>
      <c r="AD169">
        <v>0.1047540294722205</v>
      </c>
      <c r="AE169" t="s">
        <v>93</v>
      </c>
      <c r="AF169">
        <v>0.1</v>
      </c>
      <c r="AG169" t="s">
        <v>94</v>
      </c>
      <c r="AH169">
        <v>5</v>
      </c>
      <c r="AI169">
        <v>6</v>
      </c>
      <c r="AJ169">
        <v>4</v>
      </c>
      <c r="AK169">
        <v>2</v>
      </c>
      <c r="AL169" t="s">
        <v>94</v>
      </c>
      <c r="AM169">
        <v>5</v>
      </c>
      <c r="AN169">
        <v>2</v>
      </c>
      <c r="AO169">
        <v>2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</row>
    <row r="170" spans="1:46" x14ac:dyDescent="0.25">
      <c r="A170" s="1">
        <v>168</v>
      </c>
      <c r="B170" t="s">
        <v>8</v>
      </c>
      <c r="C170" t="s">
        <v>5</v>
      </c>
      <c r="D170" t="s">
        <v>88</v>
      </c>
      <c r="E170">
        <v>0.60000002384185802</v>
      </c>
      <c r="F170" t="s">
        <v>89</v>
      </c>
      <c r="G170" t="s">
        <v>97</v>
      </c>
      <c r="H170">
        <v>5.8300001546740499E-4</v>
      </c>
      <c r="I170">
        <v>2.7069998905062701E-3</v>
      </c>
      <c r="J170" t="s">
        <v>98</v>
      </c>
      <c r="K170">
        <v>5.8300001546740499E-4</v>
      </c>
      <c r="L170">
        <v>8.2199997268617197E-4</v>
      </c>
      <c r="M170" t="s">
        <v>95</v>
      </c>
      <c r="N170">
        <v>2.3739999160170598E-3</v>
      </c>
      <c r="O170" t="s">
        <v>92</v>
      </c>
      <c r="P170">
        <v>0</v>
      </c>
      <c r="Q170" t="s">
        <v>92</v>
      </c>
      <c r="R170">
        <v>0</v>
      </c>
      <c r="S170" t="s">
        <v>89</v>
      </c>
      <c r="T170" t="s">
        <v>89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2.3739999160170598E-3</v>
      </c>
      <c r="AC170" t="s">
        <v>93</v>
      </c>
      <c r="AD170">
        <v>0.1067396836412437</v>
      </c>
      <c r="AE170" t="s">
        <v>93</v>
      </c>
      <c r="AF170">
        <v>0.1</v>
      </c>
      <c r="AG170" t="s">
        <v>94</v>
      </c>
      <c r="AH170">
        <v>5</v>
      </c>
      <c r="AI170">
        <v>6</v>
      </c>
      <c r="AJ170">
        <v>4</v>
      </c>
      <c r="AK170">
        <v>2</v>
      </c>
      <c r="AL170" t="s">
        <v>94</v>
      </c>
      <c r="AM170">
        <v>5</v>
      </c>
      <c r="AN170">
        <v>2</v>
      </c>
      <c r="AO170">
        <v>2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</row>
    <row r="171" spans="1:46" x14ac:dyDescent="0.25">
      <c r="A171" s="1">
        <v>169</v>
      </c>
      <c r="B171" t="s">
        <v>8</v>
      </c>
      <c r="C171" t="s">
        <v>5</v>
      </c>
      <c r="D171" t="s">
        <v>88</v>
      </c>
      <c r="E171">
        <v>0.69999998807907104</v>
      </c>
      <c r="F171" t="s">
        <v>89</v>
      </c>
      <c r="G171" t="s">
        <v>97</v>
      </c>
      <c r="H171">
        <v>5.8300001546740499E-4</v>
      </c>
      <c r="I171">
        <v>2.4399999529123302E-3</v>
      </c>
      <c r="J171" t="s">
        <v>98</v>
      </c>
      <c r="K171">
        <v>5.8300001546740499E-4</v>
      </c>
      <c r="L171">
        <v>8.5800001397728898E-4</v>
      </c>
      <c r="M171" t="s">
        <v>95</v>
      </c>
      <c r="N171">
        <v>2.32800003141165E-3</v>
      </c>
      <c r="O171" t="s">
        <v>92</v>
      </c>
      <c r="P171">
        <v>0</v>
      </c>
      <c r="Q171" t="s">
        <v>92</v>
      </c>
      <c r="R171">
        <v>0</v>
      </c>
      <c r="S171" t="s">
        <v>89</v>
      </c>
      <c r="T171" t="s">
        <v>89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2.32800003141165E-3</v>
      </c>
      <c r="AC171" t="s">
        <v>93</v>
      </c>
      <c r="AD171">
        <v>0.10875</v>
      </c>
      <c r="AE171" t="s">
        <v>93</v>
      </c>
      <c r="AF171">
        <v>0.1</v>
      </c>
      <c r="AG171" t="s">
        <v>94</v>
      </c>
      <c r="AH171">
        <v>5</v>
      </c>
      <c r="AI171">
        <v>5</v>
      </c>
      <c r="AJ171">
        <v>5</v>
      </c>
      <c r="AK171">
        <v>0</v>
      </c>
      <c r="AL171" t="s">
        <v>94</v>
      </c>
      <c r="AM171">
        <v>5</v>
      </c>
      <c r="AN171">
        <v>2</v>
      </c>
      <c r="AO171">
        <v>2</v>
      </c>
      <c r="AP171">
        <v>0</v>
      </c>
      <c r="AQ171">
        <v>1.0931332375075979</v>
      </c>
      <c r="AR171">
        <v>1.574711302340845</v>
      </c>
      <c r="AS171">
        <v>0.71403913304524136</v>
      </c>
      <c r="AT171">
        <v>1.211316386416035</v>
      </c>
    </row>
    <row r="172" spans="1:46" x14ac:dyDescent="0.25">
      <c r="A172" s="1">
        <v>170</v>
      </c>
      <c r="B172" t="s">
        <v>8</v>
      </c>
      <c r="C172" t="s">
        <v>5</v>
      </c>
      <c r="D172" t="s">
        <v>88</v>
      </c>
      <c r="E172">
        <v>0.80000001192092896</v>
      </c>
      <c r="F172" t="s">
        <v>89</v>
      </c>
      <c r="G172" t="s">
        <v>97</v>
      </c>
      <c r="H172">
        <v>5.8300001546740499E-4</v>
      </c>
      <c r="I172">
        <v>2.1899999119341399E-3</v>
      </c>
      <c r="J172" t="s">
        <v>98</v>
      </c>
      <c r="K172">
        <v>5.8300001546740499E-4</v>
      </c>
      <c r="L172">
        <v>8.8900001719594002E-4</v>
      </c>
      <c r="M172" t="s">
        <v>95</v>
      </c>
      <c r="N172">
        <v>2.2829999215900898E-3</v>
      </c>
      <c r="O172" t="s">
        <v>92</v>
      </c>
      <c r="P172">
        <v>0</v>
      </c>
      <c r="Q172" t="s">
        <v>92</v>
      </c>
      <c r="R172">
        <v>0</v>
      </c>
      <c r="S172" t="s">
        <v>89</v>
      </c>
      <c r="T172" t="s">
        <v>89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2.2829999215900898E-3</v>
      </c>
      <c r="AC172" t="s">
        <v>93</v>
      </c>
      <c r="AD172">
        <v>0.10875</v>
      </c>
      <c r="AE172" t="s">
        <v>93</v>
      </c>
      <c r="AF172">
        <v>0.1</v>
      </c>
      <c r="AG172" t="s">
        <v>94</v>
      </c>
      <c r="AH172">
        <v>5</v>
      </c>
      <c r="AI172">
        <v>5</v>
      </c>
      <c r="AJ172">
        <v>5</v>
      </c>
      <c r="AK172">
        <v>0</v>
      </c>
      <c r="AL172" t="s">
        <v>94</v>
      </c>
      <c r="AM172">
        <v>5</v>
      </c>
      <c r="AN172">
        <v>2</v>
      </c>
      <c r="AO172">
        <v>2</v>
      </c>
      <c r="AP172">
        <v>0</v>
      </c>
      <c r="AQ172">
        <v>1.0931332375075979</v>
      </c>
      <c r="AR172">
        <v>1.574711302340845</v>
      </c>
      <c r="AS172">
        <v>0.71403913304524136</v>
      </c>
      <c r="AT172">
        <v>1.211316386416035</v>
      </c>
    </row>
    <row r="173" spans="1:46" x14ac:dyDescent="0.25">
      <c r="A173" s="1">
        <v>171</v>
      </c>
      <c r="B173" t="s">
        <v>8</v>
      </c>
      <c r="C173" t="s">
        <v>5</v>
      </c>
      <c r="D173" t="s">
        <v>88</v>
      </c>
      <c r="E173">
        <v>0.89999997615814198</v>
      </c>
      <c r="F173" t="s">
        <v>89</v>
      </c>
      <c r="G173" t="s">
        <v>97</v>
      </c>
      <c r="H173">
        <v>5.8300001546740499E-4</v>
      </c>
      <c r="I173">
        <v>1.9549999851733398E-3</v>
      </c>
      <c r="J173" t="s">
        <v>98</v>
      </c>
      <c r="K173">
        <v>5.8300001546740499E-4</v>
      </c>
      <c r="L173">
        <v>9.1699999757111105E-4</v>
      </c>
      <c r="M173" t="s">
        <v>95</v>
      </c>
      <c r="N173">
        <v>2.2370000369846799E-3</v>
      </c>
      <c r="O173" t="s">
        <v>92</v>
      </c>
      <c r="P173">
        <v>0</v>
      </c>
      <c r="Q173" t="s">
        <v>92</v>
      </c>
      <c r="R173">
        <v>0</v>
      </c>
      <c r="S173" t="s">
        <v>89</v>
      </c>
      <c r="T173" t="s">
        <v>89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2.2370000369846799E-3</v>
      </c>
      <c r="AC173" t="s">
        <v>93</v>
      </c>
      <c r="AD173">
        <v>0.10875</v>
      </c>
      <c r="AE173" t="s">
        <v>93</v>
      </c>
      <c r="AF173">
        <v>0.1</v>
      </c>
      <c r="AG173" t="s">
        <v>94</v>
      </c>
      <c r="AH173">
        <v>5</v>
      </c>
      <c r="AI173">
        <v>4</v>
      </c>
      <c r="AJ173">
        <v>4</v>
      </c>
      <c r="AK173">
        <v>0</v>
      </c>
      <c r="AL173" t="s">
        <v>94</v>
      </c>
      <c r="AM173">
        <v>5</v>
      </c>
      <c r="AN173">
        <v>2</v>
      </c>
      <c r="AO173">
        <v>2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</row>
    <row r="174" spans="1:46" x14ac:dyDescent="0.25">
      <c r="A174" s="1">
        <v>172</v>
      </c>
      <c r="B174" t="s">
        <v>8</v>
      </c>
      <c r="C174" t="s">
        <v>5</v>
      </c>
      <c r="D174" t="s">
        <v>88</v>
      </c>
      <c r="E174">
        <v>1</v>
      </c>
      <c r="F174" t="s">
        <v>89</v>
      </c>
      <c r="G174" t="s">
        <v>97</v>
      </c>
      <c r="H174">
        <v>5.8300001546740499E-4</v>
      </c>
      <c r="I174">
        <v>1.7340000486001401E-3</v>
      </c>
      <c r="J174" t="s">
        <v>98</v>
      </c>
      <c r="K174">
        <v>5.8300001546740499E-4</v>
      </c>
      <c r="L174">
        <v>9.3999999808147495E-4</v>
      </c>
      <c r="M174" t="s">
        <v>95</v>
      </c>
      <c r="N174">
        <v>2.1919999271631202E-3</v>
      </c>
      <c r="O174" t="s">
        <v>92</v>
      </c>
      <c r="P174">
        <v>0</v>
      </c>
      <c r="Q174" t="s">
        <v>92</v>
      </c>
      <c r="R174">
        <v>0</v>
      </c>
      <c r="S174" t="s">
        <v>89</v>
      </c>
      <c r="T174" t="s">
        <v>89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2.1919999271631202E-3</v>
      </c>
      <c r="AC174" t="s">
        <v>93</v>
      </c>
      <c r="AD174">
        <v>0.10875</v>
      </c>
      <c r="AE174" t="s">
        <v>93</v>
      </c>
      <c r="AF174">
        <v>0.1</v>
      </c>
      <c r="AG174" t="s">
        <v>94</v>
      </c>
      <c r="AH174">
        <v>5</v>
      </c>
      <c r="AI174">
        <v>4</v>
      </c>
      <c r="AJ174">
        <v>4</v>
      </c>
      <c r="AK174">
        <v>0</v>
      </c>
      <c r="AL174" t="s">
        <v>94</v>
      </c>
      <c r="AM174">
        <v>5</v>
      </c>
      <c r="AN174">
        <v>2</v>
      </c>
      <c r="AO174">
        <v>2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</row>
    <row r="175" spans="1:46" x14ac:dyDescent="0.25">
      <c r="A175" s="1">
        <v>173</v>
      </c>
      <c r="B175" t="s">
        <v>8</v>
      </c>
      <c r="C175" t="s">
        <v>5</v>
      </c>
      <c r="D175" t="s">
        <v>88</v>
      </c>
      <c r="E175">
        <v>1.1000000238418599</v>
      </c>
      <c r="F175" t="s">
        <v>89</v>
      </c>
      <c r="G175" t="s">
        <v>97</v>
      </c>
      <c r="H175">
        <v>5.8300001546740499E-4</v>
      </c>
      <c r="I175">
        <v>1.5259999781847E-3</v>
      </c>
      <c r="J175" t="s">
        <v>98</v>
      </c>
      <c r="K175">
        <v>5.8300001546740499E-4</v>
      </c>
      <c r="L175">
        <v>9.5999997574836005E-4</v>
      </c>
      <c r="M175" t="s">
        <v>95</v>
      </c>
      <c r="N175">
        <v>2.1470000501722102E-3</v>
      </c>
      <c r="O175" t="s">
        <v>92</v>
      </c>
      <c r="P175">
        <v>0</v>
      </c>
      <c r="Q175" t="s">
        <v>92</v>
      </c>
      <c r="R175">
        <v>0</v>
      </c>
      <c r="S175" t="s">
        <v>89</v>
      </c>
      <c r="T175" t="s">
        <v>89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2.1470000501722102E-3</v>
      </c>
      <c r="AC175" t="s">
        <v>93</v>
      </c>
      <c r="AD175">
        <v>0.10875</v>
      </c>
      <c r="AE175" t="s">
        <v>93</v>
      </c>
      <c r="AF175">
        <v>0.1</v>
      </c>
      <c r="AG175" t="s">
        <v>94</v>
      </c>
      <c r="AH175">
        <v>5</v>
      </c>
      <c r="AI175">
        <v>3</v>
      </c>
      <c r="AJ175">
        <v>3</v>
      </c>
      <c r="AK175">
        <v>0</v>
      </c>
      <c r="AL175" t="s">
        <v>94</v>
      </c>
      <c r="AM175">
        <v>5</v>
      </c>
      <c r="AN175">
        <v>2</v>
      </c>
      <c r="AO175">
        <v>2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</row>
    <row r="176" spans="1:46" x14ac:dyDescent="0.25">
      <c r="A176" s="1">
        <v>174</v>
      </c>
      <c r="B176" t="s">
        <v>8</v>
      </c>
      <c r="C176" t="s">
        <v>5</v>
      </c>
      <c r="D176" t="s">
        <v>88</v>
      </c>
      <c r="E176">
        <v>1.20000004768372</v>
      </c>
      <c r="F176" t="s">
        <v>89</v>
      </c>
      <c r="G176" t="s">
        <v>97</v>
      </c>
      <c r="H176">
        <v>5.8300001546740499E-4</v>
      </c>
      <c r="I176">
        <v>1.3289999915286901E-3</v>
      </c>
      <c r="J176" t="s">
        <v>98</v>
      </c>
      <c r="K176">
        <v>5.8300001546740499E-4</v>
      </c>
      <c r="L176">
        <v>9.7499997355043899E-4</v>
      </c>
      <c r="M176" t="s">
        <v>95</v>
      </c>
      <c r="N176">
        <v>2.1009999327361601E-3</v>
      </c>
      <c r="O176" t="s">
        <v>92</v>
      </c>
      <c r="P176">
        <v>0</v>
      </c>
      <c r="Q176" t="s">
        <v>92</v>
      </c>
      <c r="R176">
        <v>0</v>
      </c>
      <c r="S176" t="s">
        <v>89</v>
      </c>
      <c r="T176" t="s">
        <v>89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2.1009999327361601E-3</v>
      </c>
      <c r="AC176" t="s">
        <v>93</v>
      </c>
      <c r="AD176">
        <v>0.10875</v>
      </c>
      <c r="AE176" t="s">
        <v>93</v>
      </c>
      <c r="AF176">
        <v>0.1</v>
      </c>
      <c r="AG176" t="s">
        <v>94</v>
      </c>
      <c r="AH176">
        <v>5</v>
      </c>
      <c r="AI176">
        <v>3</v>
      </c>
      <c r="AJ176">
        <v>3</v>
      </c>
      <c r="AK176">
        <v>0</v>
      </c>
      <c r="AL176" t="s">
        <v>94</v>
      </c>
      <c r="AM176">
        <v>5</v>
      </c>
      <c r="AN176">
        <v>2</v>
      </c>
      <c r="AO176">
        <v>2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</row>
    <row r="177" spans="1:46" x14ac:dyDescent="0.25">
      <c r="A177" s="1">
        <v>175</v>
      </c>
      <c r="B177" t="s">
        <v>8</v>
      </c>
      <c r="C177" t="s">
        <v>5</v>
      </c>
      <c r="D177" t="s">
        <v>88</v>
      </c>
      <c r="E177">
        <v>1.29999995231628</v>
      </c>
      <c r="F177" t="s">
        <v>89</v>
      </c>
      <c r="G177" t="s">
        <v>97</v>
      </c>
      <c r="H177">
        <v>5.8300001546740499E-4</v>
      </c>
      <c r="I177">
        <v>1.1439999798312801E-3</v>
      </c>
      <c r="J177" t="s">
        <v>98</v>
      </c>
      <c r="K177">
        <v>5.8300001546740499E-4</v>
      </c>
      <c r="L177">
        <v>9.8600005730986595E-4</v>
      </c>
      <c r="M177" t="s">
        <v>95</v>
      </c>
      <c r="N177">
        <v>2.0560000557452401E-3</v>
      </c>
      <c r="O177" t="s">
        <v>92</v>
      </c>
      <c r="P177">
        <v>0</v>
      </c>
      <c r="Q177" t="s">
        <v>92</v>
      </c>
      <c r="R177">
        <v>0</v>
      </c>
      <c r="S177" t="s">
        <v>89</v>
      </c>
      <c r="T177" t="s">
        <v>89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2.0560000557452401E-3</v>
      </c>
      <c r="AC177" t="s">
        <v>93</v>
      </c>
      <c r="AD177">
        <v>0.10875</v>
      </c>
      <c r="AE177" t="s">
        <v>93</v>
      </c>
      <c r="AF177">
        <v>0.1</v>
      </c>
      <c r="AG177" t="s">
        <v>94</v>
      </c>
      <c r="AH177">
        <v>5</v>
      </c>
      <c r="AI177">
        <v>3</v>
      </c>
      <c r="AJ177">
        <v>3</v>
      </c>
      <c r="AK177">
        <v>0</v>
      </c>
      <c r="AL177" t="s">
        <v>94</v>
      </c>
      <c r="AM177">
        <v>5</v>
      </c>
      <c r="AN177">
        <v>2</v>
      </c>
      <c r="AO177">
        <v>2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</row>
    <row r="178" spans="1:46" x14ac:dyDescent="0.25">
      <c r="A178" s="1">
        <v>176</v>
      </c>
      <c r="B178" t="s">
        <v>8</v>
      </c>
      <c r="C178" t="s">
        <v>5</v>
      </c>
      <c r="D178" t="s">
        <v>88</v>
      </c>
      <c r="E178">
        <v>1.3999999761581401</v>
      </c>
      <c r="F178" t="s">
        <v>89</v>
      </c>
      <c r="G178" t="s">
        <v>99</v>
      </c>
      <c r="H178">
        <v>5.8300001546740499E-4</v>
      </c>
      <c r="I178">
        <v>9.7499997355043899E-4</v>
      </c>
      <c r="J178" t="s">
        <v>100</v>
      </c>
      <c r="K178">
        <v>5.8300001546740499E-4</v>
      </c>
      <c r="L178">
        <v>9.98000032268465E-4</v>
      </c>
      <c r="M178" t="s">
        <v>95</v>
      </c>
      <c r="N178">
        <v>2.0099999383091901E-3</v>
      </c>
      <c r="O178" t="s">
        <v>92</v>
      </c>
      <c r="P178">
        <v>0</v>
      </c>
      <c r="Q178" t="s">
        <v>92</v>
      </c>
      <c r="R178">
        <v>0</v>
      </c>
      <c r="S178" t="s">
        <v>89</v>
      </c>
      <c r="T178" t="s">
        <v>89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1.1653717210462189E-3</v>
      </c>
      <c r="AC178" t="s">
        <v>93</v>
      </c>
      <c r="AD178">
        <v>0.21744134976306859</v>
      </c>
      <c r="AE178" t="s">
        <v>93</v>
      </c>
      <c r="AF178">
        <v>0.1</v>
      </c>
      <c r="AG178" t="s">
        <v>94</v>
      </c>
      <c r="AH178">
        <v>5</v>
      </c>
      <c r="AI178">
        <v>2</v>
      </c>
      <c r="AJ178">
        <v>2</v>
      </c>
      <c r="AK178">
        <v>0</v>
      </c>
      <c r="AL178" t="s">
        <v>94</v>
      </c>
      <c r="AM178">
        <v>5</v>
      </c>
      <c r="AN178">
        <v>2</v>
      </c>
      <c r="AO178">
        <v>2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</row>
    <row r="179" spans="1:46" x14ac:dyDescent="0.25">
      <c r="A179" s="1">
        <v>177</v>
      </c>
      <c r="B179" t="s">
        <v>8</v>
      </c>
      <c r="C179" t="s">
        <v>5</v>
      </c>
      <c r="D179" t="s">
        <v>88</v>
      </c>
      <c r="E179">
        <v>1.5</v>
      </c>
      <c r="F179" t="s">
        <v>89</v>
      </c>
      <c r="G179" t="s">
        <v>99</v>
      </c>
      <c r="H179">
        <v>5.8300001546740499E-4</v>
      </c>
      <c r="I179">
        <v>8.4699998842552304E-4</v>
      </c>
      <c r="J179" t="s">
        <v>100</v>
      </c>
      <c r="K179">
        <v>5.8300001546740499E-4</v>
      </c>
      <c r="L179">
        <v>1.0389999952167301E-3</v>
      </c>
      <c r="M179" t="s">
        <v>95</v>
      </c>
      <c r="N179">
        <v>1.96500006131828E-3</v>
      </c>
      <c r="O179" t="s">
        <v>92</v>
      </c>
      <c r="P179">
        <v>0</v>
      </c>
      <c r="Q179" t="s">
        <v>92</v>
      </c>
      <c r="R179">
        <v>0</v>
      </c>
      <c r="S179" t="s">
        <v>89</v>
      </c>
      <c r="T179" t="s">
        <v>89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1.1203718440553081E-3</v>
      </c>
      <c r="AC179" t="s">
        <v>93</v>
      </c>
      <c r="AD179">
        <v>0.2175</v>
      </c>
      <c r="AE179" t="s">
        <v>93</v>
      </c>
      <c r="AF179">
        <v>0.1</v>
      </c>
      <c r="AG179" t="s">
        <v>94</v>
      </c>
      <c r="AH179">
        <v>5</v>
      </c>
      <c r="AI179">
        <v>2</v>
      </c>
      <c r="AJ179">
        <v>2</v>
      </c>
      <c r="AK179">
        <v>0</v>
      </c>
      <c r="AL179" t="s">
        <v>94</v>
      </c>
      <c r="AM179">
        <v>5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</row>
    <row r="180" spans="1:46" x14ac:dyDescent="0.25">
      <c r="A180" s="1">
        <v>178</v>
      </c>
      <c r="B180" t="s">
        <v>8</v>
      </c>
      <c r="C180" t="s">
        <v>5</v>
      </c>
      <c r="D180" t="s">
        <v>88</v>
      </c>
      <c r="E180">
        <v>1.6000000238418599</v>
      </c>
      <c r="F180" t="s">
        <v>89</v>
      </c>
      <c r="G180" t="s">
        <v>97</v>
      </c>
      <c r="H180">
        <v>5.8300001546740499E-4</v>
      </c>
      <c r="I180">
        <v>7.7099999180063605E-4</v>
      </c>
      <c r="J180" t="s">
        <v>100</v>
      </c>
      <c r="K180">
        <v>5.8300001546740499E-4</v>
      </c>
      <c r="L180">
        <v>1.0730000212788599E-3</v>
      </c>
      <c r="M180" t="s">
        <v>95</v>
      </c>
      <c r="N180">
        <v>1.91899994388223E-3</v>
      </c>
      <c r="O180" t="s">
        <v>92</v>
      </c>
      <c r="P180">
        <v>0</v>
      </c>
      <c r="Q180" t="s">
        <v>92</v>
      </c>
      <c r="R180">
        <v>0</v>
      </c>
      <c r="S180" t="s">
        <v>89</v>
      </c>
      <c r="T180" t="s">
        <v>89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1.074371726619258E-3</v>
      </c>
      <c r="AC180" t="s">
        <v>93</v>
      </c>
      <c r="AD180">
        <v>0.2175</v>
      </c>
      <c r="AE180" t="s">
        <v>93</v>
      </c>
      <c r="AF180">
        <v>0.1</v>
      </c>
      <c r="AG180" t="s">
        <v>94</v>
      </c>
      <c r="AH180">
        <v>5</v>
      </c>
      <c r="AI180">
        <v>2</v>
      </c>
      <c r="AJ180">
        <v>2</v>
      </c>
      <c r="AK180">
        <v>0</v>
      </c>
      <c r="AL180" t="s">
        <v>94</v>
      </c>
      <c r="AM180">
        <v>5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</row>
    <row r="181" spans="1:46" x14ac:dyDescent="0.25">
      <c r="A181" s="1">
        <v>179</v>
      </c>
      <c r="B181" t="s">
        <v>8</v>
      </c>
      <c r="C181" t="s">
        <v>5</v>
      </c>
      <c r="D181" t="s">
        <v>88</v>
      </c>
      <c r="E181">
        <v>1.70000004768372</v>
      </c>
      <c r="F181" t="s">
        <v>89</v>
      </c>
      <c r="G181" t="s">
        <v>97</v>
      </c>
      <c r="H181">
        <v>5.8300001546740499E-4</v>
      </c>
      <c r="I181">
        <v>7.7099999180063605E-4</v>
      </c>
      <c r="J181" t="s">
        <v>100</v>
      </c>
      <c r="K181">
        <v>5.8300001546740499E-4</v>
      </c>
      <c r="L181">
        <v>1.0999999940395401E-3</v>
      </c>
      <c r="M181" t="s">
        <v>95</v>
      </c>
      <c r="N181">
        <v>1.8739999504759899E-3</v>
      </c>
      <c r="O181" t="s">
        <v>92</v>
      </c>
      <c r="P181">
        <v>0</v>
      </c>
      <c r="Q181" t="s">
        <v>92</v>
      </c>
      <c r="R181">
        <v>0</v>
      </c>
      <c r="S181" t="s">
        <v>89</v>
      </c>
      <c r="T181" t="s">
        <v>89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1.0293717332130179E-3</v>
      </c>
      <c r="AC181" t="s">
        <v>93</v>
      </c>
      <c r="AD181">
        <v>0.2175</v>
      </c>
      <c r="AE181" t="s">
        <v>93</v>
      </c>
      <c r="AF181">
        <v>0.2</v>
      </c>
      <c r="AG181" t="s">
        <v>94</v>
      </c>
      <c r="AH181">
        <v>5</v>
      </c>
      <c r="AI181">
        <v>2</v>
      </c>
      <c r="AJ181">
        <v>2</v>
      </c>
      <c r="AK181">
        <v>0</v>
      </c>
      <c r="AL181" t="s">
        <v>94</v>
      </c>
      <c r="AM181">
        <v>5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</row>
    <row r="182" spans="1:46" x14ac:dyDescent="0.25">
      <c r="A182" s="1">
        <v>180</v>
      </c>
      <c r="B182" t="s">
        <v>8</v>
      </c>
      <c r="C182" t="s">
        <v>5</v>
      </c>
      <c r="D182" t="s">
        <v>88</v>
      </c>
      <c r="E182">
        <v>1.79999995231628</v>
      </c>
      <c r="F182" t="s">
        <v>89</v>
      </c>
      <c r="G182" t="s">
        <v>97</v>
      </c>
      <c r="H182">
        <v>5.8300001546740499E-4</v>
      </c>
      <c r="I182">
        <v>7.7099999180063605E-4</v>
      </c>
      <c r="J182" t="s">
        <v>100</v>
      </c>
      <c r="K182">
        <v>5.8300001546740499E-4</v>
      </c>
      <c r="L182">
        <v>1.1210000375285699E-3</v>
      </c>
      <c r="M182" t="s">
        <v>95</v>
      </c>
      <c r="N182">
        <v>1.82899995706975E-3</v>
      </c>
      <c r="O182" t="s">
        <v>92</v>
      </c>
      <c r="P182">
        <v>0</v>
      </c>
      <c r="Q182" t="s">
        <v>92</v>
      </c>
      <c r="R182">
        <v>0</v>
      </c>
      <c r="S182" t="s">
        <v>89</v>
      </c>
      <c r="T182" t="s">
        <v>89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9.843717398067785E-4</v>
      </c>
      <c r="AC182" t="s">
        <v>93</v>
      </c>
      <c r="AD182">
        <v>0.2175</v>
      </c>
      <c r="AE182" t="s">
        <v>93</v>
      </c>
      <c r="AF182">
        <v>0.2</v>
      </c>
      <c r="AG182" t="s">
        <v>94</v>
      </c>
      <c r="AH182">
        <v>5</v>
      </c>
      <c r="AI182">
        <v>2</v>
      </c>
      <c r="AJ182">
        <v>2</v>
      </c>
      <c r="AK182">
        <v>0</v>
      </c>
      <c r="AL182" t="s">
        <v>94</v>
      </c>
      <c r="AM182">
        <v>5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</row>
    <row r="183" spans="1:46" x14ac:dyDescent="0.25">
      <c r="A183" s="1">
        <v>181</v>
      </c>
      <c r="B183" t="s">
        <v>8</v>
      </c>
      <c r="C183" t="s">
        <v>5</v>
      </c>
      <c r="D183" t="s">
        <v>88</v>
      </c>
      <c r="E183">
        <v>1.8999999761581401</v>
      </c>
      <c r="F183" t="s">
        <v>89</v>
      </c>
      <c r="G183" t="s">
        <v>97</v>
      </c>
      <c r="H183">
        <v>5.8300001546740499E-4</v>
      </c>
      <c r="I183">
        <v>7.7099999180063605E-4</v>
      </c>
      <c r="J183" t="s">
        <v>100</v>
      </c>
      <c r="K183">
        <v>5.8300001546740499E-4</v>
      </c>
      <c r="L183">
        <v>1.13500002771616E-3</v>
      </c>
      <c r="M183" t="s">
        <v>95</v>
      </c>
      <c r="N183">
        <v>1.78299995604903E-3</v>
      </c>
      <c r="O183" t="s">
        <v>92</v>
      </c>
      <c r="P183">
        <v>0</v>
      </c>
      <c r="Q183" t="s">
        <v>92</v>
      </c>
      <c r="R183">
        <v>0</v>
      </c>
      <c r="S183" t="s">
        <v>89</v>
      </c>
      <c r="T183" t="s">
        <v>89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9.383717387860585E-4</v>
      </c>
      <c r="AC183" t="s">
        <v>93</v>
      </c>
      <c r="AD183">
        <v>0.2175</v>
      </c>
      <c r="AE183" t="s">
        <v>93</v>
      </c>
      <c r="AF183">
        <v>0.2</v>
      </c>
      <c r="AG183" t="s">
        <v>94</v>
      </c>
      <c r="AH183">
        <v>5</v>
      </c>
      <c r="AI183">
        <v>2</v>
      </c>
      <c r="AJ183">
        <v>2</v>
      </c>
      <c r="AK183">
        <v>0</v>
      </c>
      <c r="AL183" t="s">
        <v>94</v>
      </c>
      <c r="AM183">
        <v>5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</row>
    <row r="184" spans="1:46" x14ac:dyDescent="0.25">
      <c r="A184" s="1">
        <v>182</v>
      </c>
      <c r="B184" t="s">
        <v>8</v>
      </c>
      <c r="C184" t="s">
        <v>5</v>
      </c>
      <c r="D184" t="s">
        <v>88</v>
      </c>
      <c r="E184">
        <v>2</v>
      </c>
      <c r="F184" t="s">
        <v>89</v>
      </c>
      <c r="G184" t="s">
        <v>97</v>
      </c>
      <c r="H184">
        <v>5.8300001546740499E-4</v>
      </c>
      <c r="I184">
        <v>7.7099999180063605E-4</v>
      </c>
      <c r="J184" t="s">
        <v>100</v>
      </c>
      <c r="K184">
        <v>5.8300001546740499E-4</v>
      </c>
      <c r="L184">
        <v>1.14299997221678E-3</v>
      </c>
      <c r="M184" t="s">
        <v>95</v>
      </c>
      <c r="N184">
        <v>1.73799996264279E-3</v>
      </c>
      <c r="O184" t="s">
        <v>92</v>
      </c>
      <c r="P184">
        <v>0</v>
      </c>
      <c r="Q184" t="s">
        <v>92</v>
      </c>
      <c r="R184">
        <v>0</v>
      </c>
      <c r="S184" t="s">
        <v>89</v>
      </c>
      <c r="T184" t="s">
        <v>89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8.9337174537981842E-4</v>
      </c>
      <c r="AC184" t="s">
        <v>93</v>
      </c>
      <c r="AD184">
        <v>0.2175</v>
      </c>
      <c r="AE184" t="s">
        <v>93</v>
      </c>
      <c r="AF184">
        <v>0.2</v>
      </c>
      <c r="AG184" t="s">
        <v>94</v>
      </c>
      <c r="AH184">
        <v>5</v>
      </c>
      <c r="AI184">
        <v>2</v>
      </c>
      <c r="AJ184">
        <v>2</v>
      </c>
      <c r="AK184">
        <v>0</v>
      </c>
      <c r="AL184" t="s">
        <v>94</v>
      </c>
      <c r="AM184">
        <v>5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</row>
    <row r="185" spans="1:46" x14ac:dyDescent="0.25">
      <c r="A185" s="1">
        <v>183</v>
      </c>
      <c r="B185" t="s">
        <v>8</v>
      </c>
      <c r="C185" t="s">
        <v>5</v>
      </c>
      <c r="D185" t="s">
        <v>88</v>
      </c>
      <c r="E185">
        <v>2.0999999046325701</v>
      </c>
      <c r="F185" t="s">
        <v>89</v>
      </c>
      <c r="G185" t="s">
        <v>97</v>
      </c>
      <c r="H185">
        <v>5.8300001546740499E-4</v>
      </c>
      <c r="I185">
        <v>7.7099999180063605E-4</v>
      </c>
      <c r="J185" t="s">
        <v>100</v>
      </c>
      <c r="K185">
        <v>5.8300001546740499E-4</v>
      </c>
      <c r="L185">
        <v>1.14299997221678E-3</v>
      </c>
      <c r="M185" t="s">
        <v>95</v>
      </c>
      <c r="N185">
        <v>1.69199996162206E-3</v>
      </c>
      <c r="O185" t="s">
        <v>92</v>
      </c>
      <c r="P185">
        <v>0</v>
      </c>
      <c r="Q185" t="s">
        <v>92</v>
      </c>
      <c r="R185">
        <v>0</v>
      </c>
      <c r="S185" t="s">
        <v>89</v>
      </c>
      <c r="T185" t="s">
        <v>89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8.4737174435908845E-4</v>
      </c>
      <c r="AC185" t="s">
        <v>93</v>
      </c>
      <c r="AD185">
        <v>0.2175</v>
      </c>
      <c r="AE185" t="s">
        <v>93</v>
      </c>
      <c r="AF185">
        <v>0.2</v>
      </c>
      <c r="AG185" t="s">
        <v>94</v>
      </c>
      <c r="AH185">
        <v>5</v>
      </c>
      <c r="AI185">
        <v>2</v>
      </c>
      <c r="AJ185">
        <v>2</v>
      </c>
      <c r="AK185">
        <v>0</v>
      </c>
      <c r="AL185" t="s">
        <v>94</v>
      </c>
      <c r="AM185">
        <v>5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</row>
    <row r="186" spans="1:46" x14ac:dyDescent="0.25">
      <c r="A186" s="1">
        <v>184</v>
      </c>
      <c r="B186" t="s">
        <v>8</v>
      </c>
      <c r="C186" t="s">
        <v>5</v>
      </c>
      <c r="D186" t="s">
        <v>88</v>
      </c>
      <c r="E186">
        <v>2.2000000476837198</v>
      </c>
      <c r="F186" t="s">
        <v>89</v>
      </c>
      <c r="G186" t="s">
        <v>97</v>
      </c>
      <c r="H186">
        <v>5.8300001546740499E-4</v>
      </c>
      <c r="I186">
        <v>7.7099999180063605E-4</v>
      </c>
      <c r="J186" t="s">
        <v>100</v>
      </c>
      <c r="K186">
        <v>5.8300001546740499E-4</v>
      </c>
      <c r="L186">
        <v>1.13700004294515E-3</v>
      </c>
      <c r="M186" t="s">
        <v>95</v>
      </c>
      <c r="N186">
        <v>1.6469999682158199E-3</v>
      </c>
      <c r="O186" t="s">
        <v>92</v>
      </c>
      <c r="P186">
        <v>0</v>
      </c>
      <c r="Q186" t="s">
        <v>92</v>
      </c>
      <c r="R186">
        <v>0</v>
      </c>
      <c r="S186" t="s">
        <v>89</v>
      </c>
      <c r="T186" t="s">
        <v>89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8.0237175095284837E-4</v>
      </c>
      <c r="AC186" t="s">
        <v>93</v>
      </c>
      <c r="AD186">
        <v>0.2175</v>
      </c>
      <c r="AE186" t="s">
        <v>93</v>
      </c>
      <c r="AF186">
        <v>0.2</v>
      </c>
      <c r="AG186" t="s">
        <v>94</v>
      </c>
      <c r="AH186">
        <v>5</v>
      </c>
      <c r="AI186">
        <v>2</v>
      </c>
      <c r="AJ186">
        <v>2</v>
      </c>
      <c r="AK186">
        <v>0</v>
      </c>
      <c r="AL186" t="s">
        <v>94</v>
      </c>
      <c r="AM186">
        <v>5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</row>
    <row r="187" spans="1:46" x14ac:dyDescent="0.25">
      <c r="A187" s="1">
        <v>185</v>
      </c>
      <c r="B187" t="s">
        <v>8</v>
      </c>
      <c r="C187" t="s">
        <v>5</v>
      </c>
      <c r="D187" t="s">
        <v>88</v>
      </c>
      <c r="E187">
        <v>2.2999999523162802</v>
      </c>
      <c r="F187" t="s">
        <v>89</v>
      </c>
      <c r="G187" t="s">
        <v>97</v>
      </c>
      <c r="H187">
        <v>5.8300001546740499E-4</v>
      </c>
      <c r="I187">
        <v>7.7099999180063605E-4</v>
      </c>
      <c r="J187" t="s">
        <v>100</v>
      </c>
      <c r="K187">
        <v>5.8300001546740499E-4</v>
      </c>
      <c r="L187">
        <v>1.1239999439567299E-3</v>
      </c>
      <c r="M187" t="s">
        <v>95</v>
      </c>
      <c r="N187">
        <v>1.6009999671950899E-3</v>
      </c>
      <c r="O187" t="s">
        <v>92</v>
      </c>
      <c r="P187">
        <v>0</v>
      </c>
      <c r="Q187" t="s">
        <v>92</v>
      </c>
      <c r="R187">
        <v>0</v>
      </c>
      <c r="S187" t="s">
        <v>89</v>
      </c>
      <c r="T187" t="s">
        <v>89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7.563717499321184E-4</v>
      </c>
      <c r="AC187" t="s">
        <v>93</v>
      </c>
      <c r="AD187">
        <v>0.2175</v>
      </c>
      <c r="AE187" t="s">
        <v>93</v>
      </c>
      <c r="AF187">
        <v>0.2</v>
      </c>
      <c r="AG187" t="s">
        <v>94</v>
      </c>
      <c r="AH187">
        <v>5</v>
      </c>
      <c r="AI187">
        <v>2</v>
      </c>
      <c r="AJ187">
        <v>2</v>
      </c>
      <c r="AK187">
        <v>0</v>
      </c>
      <c r="AL187" t="s">
        <v>94</v>
      </c>
      <c r="AM187">
        <v>5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</row>
    <row r="188" spans="1:46" x14ac:dyDescent="0.25">
      <c r="A188" s="1">
        <v>186</v>
      </c>
      <c r="B188" t="s">
        <v>8</v>
      </c>
      <c r="C188" t="s">
        <v>5</v>
      </c>
      <c r="D188" t="s">
        <v>88</v>
      </c>
      <c r="E188">
        <v>2.4000000953674299</v>
      </c>
      <c r="F188" t="s">
        <v>89</v>
      </c>
      <c r="G188" t="s">
        <v>97</v>
      </c>
      <c r="H188">
        <v>5.8300001546740499E-4</v>
      </c>
      <c r="I188">
        <v>7.7099999180063605E-4</v>
      </c>
      <c r="J188" t="s">
        <v>96</v>
      </c>
      <c r="K188">
        <v>5.8300001546740499E-4</v>
      </c>
      <c r="L188">
        <v>1.11399998422712E-3</v>
      </c>
      <c r="M188" t="s">
        <v>95</v>
      </c>
      <c r="N188">
        <v>1.5559999737888601E-3</v>
      </c>
      <c r="O188" t="s">
        <v>92</v>
      </c>
      <c r="P188">
        <v>0</v>
      </c>
      <c r="Q188" t="s">
        <v>92</v>
      </c>
      <c r="R188">
        <v>0</v>
      </c>
      <c r="S188" t="s">
        <v>89</v>
      </c>
      <c r="T188" t="s">
        <v>89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7.1137175652588851E-4</v>
      </c>
      <c r="AC188" t="s">
        <v>93</v>
      </c>
      <c r="AD188">
        <v>0.2175</v>
      </c>
      <c r="AE188" t="s">
        <v>93</v>
      </c>
      <c r="AF188">
        <v>0.2</v>
      </c>
      <c r="AG188" t="s">
        <v>94</v>
      </c>
      <c r="AH188">
        <v>5</v>
      </c>
      <c r="AI188">
        <v>2</v>
      </c>
      <c r="AJ188">
        <v>2</v>
      </c>
      <c r="AK188">
        <v>0</v>
      </c>
      <c r="AL188" t="s">
        <v>94</v>
      </c>
      <c r="AM188">
        <v>5</v>
      </c>
      <c r="AN188">
        <v>3</v>
      </c>
      <c r="AO188">
        <v>3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</row>
    <row r="189" spans="1:46" x14ac:dyDescent="0.25">
      <c r="A189" s="1">
        <v>187</v>
      </c>
      <c r="B189" t="s">
        <v>8</v>
      </c>
      <c r="C189" t="s">
        <v>5</v>
      </c>
      <c r="D189" t="s">
        <v>88</v>
      </c>
      <c r="E189">
        <v>2.5</v>
      </c>
      <c r="F189" t="s">
        <v>89</v>
      </c>
      <c r="G189" t="s">
        <v>97</v>
      </c>
      <c r="H189">
        <v>5.8300001546740499E-4</v>
      </c>
      <c r="I189">
        <v>7.7099999180063605E-4</v>
      </c>
      <c r="J189" t="s">
        <v>96</v>
      </c>
      <c r="K189">
        <v>5.8300001546740499E-4</v>
      </c>
      <c r="L189">
        <v>1.15599995478988E-3</v>
      </c>
      <c r="M189" t="s">
        <v>95</v>
      </c>
      <c r="N189">
        <v>1.51099998038262E-3</v>
      </c>
      <c r="O189" t="s">
        <v>92</v>
      </c>
      <c r="P189">
        <v>0</v>
      </c>
      <c r="Q189" t="s">
        <v>92</v>
      </c>
      <c r="R189">
        <v>0</v>
      </c>
      <c r="S189" t="s">
        <v>89</v>
      </c>
      <c r="T189" t="s">
        <v>89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6.6637176311964844E-4</v>
      </c>
      <c r="AC189" t="s">
        <v>93</v>
      </c>
      <c r="AD189">
        <v>0.2175</v>
      </c>
      <c r="AE189" t="s">
        <v>93</v>
      </c>
      <c r="AF189">
        <v>0.2</v>
      </c>
      <c r="AG189" t="s">
        <v>94</v>
      </c>
      <c r="AH189">
        <v>5</v>
      </c>
      <c r="AI189">
        <v>2</v>
      </c>
      <c r="AJ189">
        <v>2</v>
      </c>
      <c r="AK189">
        <v>0</v>
      </c>
      <c r="AL189" t="s">
        <v>94</v>
      </c>
      <c r="AM189">
        <v>5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</row>
    <row r="190" spans="1:46" x14ac:dyDescent="0.25">
      <c r="A190" s="1">
        <v>188</v>
      </c>
      <c r="B190" t="s">
        <v>8</v>
      </c>
      <c r="C190" t="s">
        <v>5</v>
      </c>
      <c r="D190" t="s">
        <v>88</v>
      </c>
      <c r="E190">
        <v>2.5999999046325701</v>
      </c>
      <c r="F190" t="s">
        <v>89</v>
      </c>
      <c r="G190" t="s">
        <v>97</v>
      </c>
      <c r="H190">
        <v>5.8300001546740499E-4</v>
      </c>
      <c r="I190">
        <v>7.7099999180063605E-4</v>
      </c>
      <c r="J190" t="s">
        <v>96</v>
      </c>
      <c r="K190">
        <v>5.8300001546740499E-4</v>
      </c>
      <c r="L190">
        <v>1.18999998085201E-3</v>
      </c>
      <c r="M190" t="s">
        <v>95</v>
      </c>
      <c r="N190">
        <v>1.46499997936189E-3</v>
      </c>
      <c r="O190" t="s">
        <v>92</v>
      </c>
      <c r="P190">
        <v>0</v>
      </c>
      <c r="Q190" t="s">
        <v>92</v>
      </c>
      <c r="R190">
        <v>0</v>
      </c>
      <c r="S190" t="s">
        <v>89</v>
      </c>
      <c r="T190" t="s">
        <v>89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6.2037176209891846E-4</v>
      </c>
      <c r="AC190" t="s">
        <v>93</v>
      </c>
      <c r="AD190">
        <v>0.2175</v>
      </c>
      <c r="AE190" t="s">
        <v>93</v>
      </c>
      <c r="AF190">
        <v>0.2</v>
      </c>
      <c r="AG190" t="s">
        <v>94</v>
      </c>
      <c r="AH190">
        <v>5</v>
      </c>
      <c r="AI190">
        <v>2</v>
      </c>
      <c r="AJ190">
        <v>2</v>
      </c>
      <c r="AK190">
        <v>0</v>
      </c>
      <c r="AL190" t="s">
        <v>94</v>
      </c>
      <c r="AM190">
        <v>5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</row>
    <row r="191" spans="1:46" x14ac:dyDescent="0.25">
      <c r="A191" s="1">
        <v>189</v>
      </c>
      <c r="B191" t="s">
        <v>8</v>
      </c>
      <c r="C191" t="s">
        <v>5</v>
      </c>
      <c r="D191" t="s">
        <v>88</v>
      </c>
      <c r="E191">
        <v>2.7000000476837198</v>
      </c>
      <c r="F191" t="s">
        <v>89</v>
      </c>
      <c r="G191" t="s">
        <v>97</v>
      </c>
      <c r="H191">
        <v>5.8300001546740499E-4</v>
      </c>
      <c r="I191">
        <v>7.7099999180063605E-4</v>
      </c>
      <c r="J191" t="s">
        <v>96</v>
      </c>
      <c r="K191">
        <v>5.8300001546740499E-4</v>
      </c>
      <c r="L191">
        <v>1.21699995361269E-3</v>
      </c>
      <c r="M191" t="s">
        <v>95</v>
      </c>
      <c r="N191">
        <v>1.4199999859556599E-3</v>
      </c>
      <c r="O191" t="s">
        <v>92</v>
      </c>
      <c r="P191">
        <v>0</v>
      </c>
      <c r="Q191" t="s">
        <v>92</v>
      </c>
      <c r="R191">
        <v>0</v>
      </c>
      <c r="S191" t="s">
        <v>89</v>
      </c>
      <c r="T191" t="s">
        <v>89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5.7537176869268836E-4</v>
      </c>
      <c r="AC191" t="s">
        <v>93</v>
      </c>
      <c r="AD191">
        <v>0.2175</v>
      </c>
      <c r="AE191" t="s">
        <v>93</v>
      </c>
      <c r="AF191">
        <v>0.2</v>
      </c>
      <c r="AG191" t="s">
        <v>94</v>
      </c>
      <c r="AH191">
        <v>5</v>
      </c>
      <c r="AI191">
        <v>2</v>
      </c>
      <c r="AJ191">
        <v>2</v>
      </c>
      <c r="AK191">
        <v>0</v>
      </c>
      <c r="AL191" t="s">
        <v>94</v>
      </c>
      <c r="AM191">
        <v>5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</row>
    <row r="192" spans="1:46" x14ac:dyDescent="0.25">
      <c r="A192" s="1">
        <v>190</v>
      </c>
      <c r="B192" t="s">
        <v>8</v>
      </c>
      <c r="C192" t="s">
        <v>5</v>
      </c>
      <c r="D192" t="s">
        <v>88</v>
      </c>
      <c r="E192">
        <v>2.7999999523162802</v>
      </c>
      <c r="F192" t="s">
        <v>89</v>
      </c>
      <c r="G192" t="s">
        <v>97</v>
      </c>
      <c r="H192">
        <v>5.8300001546740499E-4</v>
      </c>
      <c r="I192">
        <v>7.7099999180063605E-4</v>
      </c>
      <c r="J192" t="s">
        <v>96</v>
      </c>
      <c r="K192">
        <v>5.8300001546740499E-4</v>
      </c>
      <c r="L192">
        <v>1.2369999894872299E-3</v>
      </c>
      <c r="M192" t="s">
        <v>95</v>
      </c>
      <c r="N192">
        <v>1.3739999849349299E-3</v>
      </c>
      <c r="O192" t="s">
        <v>92</v>
      </c>
      <c r="P192">
        <v>0</v>
      </c>
      <c r="Q192" t="s">
        <v>92</v>
      </c>
      <c r="R192">
        <v>0</v>
      </c>
      <c r="S192" t="s">
        <v>89</v>
      </c>
      <c r="T192" t="s">
        <v>89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5.2937176767195839E-4</v>
      </c>
      <c r="AC192" t="s">
        <v>93</v>
      </c>
      <c r="AD192">
        <v>0.2175</v>
      </c>
      <c r="AE192" t="s">
        <v>93</v>
      </c>
      <c r="AF192">
        <v>0.2</v>
      </c>
      <c r="AG192" t="s">
        <v>94</v>
      </c>
      <c r="AH192">
        <v>5</v>
      </c>
      <c r="AI192">
        <v>2</v>
      </c>
      <c r="AJ192">
        <v>2</v>
      </c>
      <c r="AK192">
        <v>0</v>
      </c>
      <c r="AL192" t="s">
        <v>94</v>
      </c>
      <c r="AM192">
        <v>5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</row>
    <row r="193" spans="1:46" x14ac:dyDescent="0.25">
      <c r="A193" s="1">
        <v>191</v>
      </c>
      <c r="B193" t="s">
        <v>8</v>
      </c>
      <c r="C193" t="s">
        <v>5</v>
      </c>
      <c r="D193" t="s">
        <v>88</v>
      </c>
      <c r="E193">
        <v>2.9000000953674299</v>
      </c>
      <c r="F193" t="s">
        <v>89</v>
      </c>
      <c r="G193" t="s">
        <v>97</v>
      </c>
      <c r="H193">
        <v>5.8300001546740499E-4</v>
      </c>
      <c r="I193">
        <v>7.7099999180063605E-4</v>
      </c>
      <c r="J193" t="s">
        <v>96</v>
      </c>
      <c r="K193">
        <v>5.8300001546740499E-4</v>
      </c>
      <c r="L193">
        <v>1.24899996444583E-3</v>
      </c>
      <c r="M193" t="s">
        <v>95</v>
      </c>
      <c r="N193">
        <v>1.3289999915286901E-3</v>
      </c>
      <c r="O193" t="s">
        <v>92</v>
      </c>
      <c r="P193">
        <v>0</v>
      </c>
      <c r="Q193" t="s">
        <v>92</v>
      </c>
      <c r="R193">
        <v>0</v>
      </c>
      <c r="S193" t="s">
        <v>89</v>
      </c>
      <c r="T193" t="s">
        <v>89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4.8437177426571848E-4</v>
      </c>
      <c r="AC193" t="s">
        <v>93</v>
      </c>
      <c r="AD193">
        <v>0.2175</v>
      </c>
      <c r="AE193" t="s">
        <v>93</v>
      </c>
      <c r="AF193">
        <v>0.2</v>
      </c>
      <c r="AG193" t="s">
        <v>94</v>
      </c>
      <c r="AH193">
        <v>5</v>
      </c>
      <c r="AI193">
        <v>2</v>
      </c>
      <c r="AJ193">
        <v>2</v>
      </c>
      <c r="AK193">
        <v>0</v>
      </c>
      <c r="AL193" t="s">
        <v>94</v>
      </c>
      <c r="AM193">
        <v>5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</row>
    <row r="194" spans="1:46" x14ac:dyDescent="0.25">
      <c r="A194" s="1">
        <v>192</v>
      </c>
      <c r="B194" t="s">
        <v>8</v>
      </c>
      <c r="C194" t="s">
        <v>5</v>
      </c>
      <c r="D194" t="s">
        <v>88</v>
      </c>
      <c r="E194">
        <v>3</v>
      </c>
      <c r="F194" t="s">
        <v>89</v>
      </c>
      <c r="G194" t="s">
        <v>97</v>
      </c>
      <c r="H194">
        <v>5.8300001546740499E-4</v>
      </c>
      <c r="I194">
        <v>7.7099999180063605E-4</v>
      </c>
      <c r="J194" t="s">
        <v>96</v>
      </c>
      <c r="K194">
        <v>5.8300001546740499E-4</v>
      </c>
      <c r="L194">
        <v>1.2529999949038001E-3</v>
      </c>
      <c r="M194" t="s">
        <v>95</v>
      </c>
      <c r="N194">
        <v>1.2829999905079601E-3</v>
      </c>
      <c r="O194" t="s">
        <v>92</v>
      </c>
      <c r="P194">
        <v>0</v>
      </c>
      <c r="Q194" t="s">
        <v>92</v>
      </c>
      <c r="R194">
        <v>0</v>
      </c>
      <c r="S194" t="s">
        <v>89</v>
      </c>
      <c r="T194" t="s">
        <v>89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4.3837177324498861E-4</v>
      </c>
      <c r="AC194" t="s">
        <v>93</v>
      </c>
      <c r="AD194">
        <v>0.2175</v>
      </c>
      <c r="AE194" t="s">
        <v>93</v>
      </c>
      <c r="AF194">
        <v>0.2</v>
      </c>
      <c r="AG194" t="s">
        <v>94</v>
      </c>
      <c r="AH194">
        <v>5</v>
      </c>
      <c r="AI194">
        <v>2</v>
      </c>
      <c r="AJ194">
        <v>2</v>
      </c>
      <c r="AK194">
        <v>0</v>
      </c>
      <c r="AL194" t="s">
        <v>94</v>
      </c>
      <c r="AM194">
        <v>5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8</v>
      </c>
      <c r="C195" t="s">
        <v>5</v>
      </c>
      <c r="D195" t="s">
        <v>88</v>
      </c>
      <c r="E195">
        <v>3.0999999046325701</v>
      </c>
      <c r="F195" t="s">
        <v>89</v>
      </c>
      <c r="G195" t="s">
        <v>97</v>
      </c>
      <c r="H195">
        <v>5.8300001546740499E-4</v>
      </c>
      <c r="I195">
        <v>7.7099999180063605E-4</v>
      </c>
      <c r="J195" t="s">
        <v>96</v>
      </c>
      <c r="K195">
        <v>5.8300001546740499E-4</v>
      </c>
      <c r="L195">
        <v>1.2499999720603199E-3</v>
      </c>
      <c r="M195" t="s">
        <v>95</v>
      </c>
      <c r="N195">
        <v>1.3170000165700899E-3</v>
      </c>
      <c r="O195" t="s">
        <v>92</v>
      </c>
      <c r="P195">
        <v>0</v>
      </c>
      <c r="Q195" t="s">
        <v>92</v>
      </c>
      <c r="R195">
        <v>0</v>
      </c>
      <c r="S195" t="s">
        <v>89</v>
      </c>
      <c r="T195" t="s">
        <v>89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4.723717993071184E-4</v>
      </c>
      <c r="AC195" t="s">
        <v>93</v>
      </c>
      <c r="AD195">
        <v>0.2175</v>
      </c>
      <c r="AE195" t="s">
        <v>93</v>
      </c>
      <c r="AF195">
        <v>0.2</v>
      </c>
      <c r="AG195" t="s">
        <v>94</v>
      </c>
      <c r="AH195">
        <v>5</v>
      </c>
      <c r="AI195">
        <v>2</v>
      </c>
      <c r="AJ195">
        <v>2</v>
      </c>
      <c r="AK195">
        <v>0</v>
      </c>
      <c r="AL195" t="s">
        <v>94</v>
      </c>
      <c r="AM195">
        <v>5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8</v>
      </c>
      <c r="C196" t="s">
        <v>5</v>
      </c>
      <c r="D196" t="s">
        <v>88</v>
      </c>
      <c r="E196">
        <v>3.2000000476837198</v>
      </c>
      <c r="F196" t="s">
        <v>89</v>
      </c>
      <c r="G196" t="s">
        <v>97</v>
      </c>
      <c r="H196">
        <v>5.8300001546740499E-4</v>
      </c>
      <c r="I196">
        <v>7.7099999180063605E-4</v>
      </c>
      <c r="J196" t="s">
        <v>96</v>
      </c>
      <c r="K196">
        <v>5.8300001546740499E-4</v>
      </c>
      <c r="L196">
        <v>1.24000001233071E-3</v>
      </c>
      <c r="M196" t="s">
        <v>95</v>
      </c>
      <c r="N196">
        <v>1.36200000997633E-3</v>
      </c>
      <c r="O196" t="s">
        <v>92</v>
      </c>
      <c r="P196">
        <v>0</v>
      </c>
      <c r="Q196" t="s">
        <v>92</v>
      </c>
      <c r="R196">
        <v>0</v>
      </c>
      <c r="S196" t="s">
        <v>89</v>
      </c>
      <c r="T196" t="s">
        <v>89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5.1737179271335847E-4</v>
      </c>
      <c r="AC196" t="s">
        <v>93</v>
      </c>
      <c r="AD196">
        <v>0.2175</v>
      </c>
      <c r="AE196" t="s">
        <v>93</v>
      </c>
      <c r="AF196">
        <v>0.2</v>
      </c>
      <c r="AG196" t="s">
        <v>94</v>
      </c>
      <c r="AH196">
        <v>5</v>
      </c>
      <c r="AI196">
        <v>2</v>
      </c>
      <c r="AJ196">
        <v>2</v>
      </c>
      <c r="AK196">
        <v>0</v>
      </c>
      <c r="AL196" t="s">
        <v>94</v>
      </c>
      <c r="AM196">
        <v>5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8</v>
      </c>
      <c r="C197" t="s">
        <v>5</v>
      </c>
      <c r="D197" t="s">
        <v>88</v>
      </c>
      <c r="E197">
        <v>3.2999999523162802</v>
      </c>
      <c r="F197" t="s">
        <v>89</v>
      </c>
      <c r="G197" t="s">
        <v>97</v>
      </c>
      <c r="H197">
        <v>5.8300001546740499E-4</v>
      </c>
      <c r="I197">
        <v>7.7099999180063605E-4</v>
      </c>
      <c r="J197" t="s">
        <v>96</v>
      </c>
      <c r="K197">
        <v>5.8300001546740499E-4</v>
      </c>
      <c r="L197">
        <v>1.2219999916851501E-3</v>
      </c>
      <c r="M197" t="s">
        <v>95</v>
      </c>
      <c r="N197">
        <v>1.40800001099706E-3</v>
      </c>
      <c r="O197" t="s">
        <v>92</v>
      </c>
      <c r="P197">
        <v>0</v>
      </c>
      <c r="Q197" t="s">
        <v>92</v>
      </c>
      <c r="R197">
        <v>0</v>
      </c>
      <c r="S197" t="s">
        <v>89</v>
      </c>
      <c r="T197" t="s">
        <v>89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5.6337179373408845E-4</v>
      </c>
      <c r="AC197" t="s">
        <v>93</v>
      </c>
      <c r="AD197">
        <v>0.2175</v>
      </c>
      <c r="AE197" t="s">
        <v>93</v>
      </c>
      <c r="AF197">
        <v>0.2</v>
      </c>
      <c r="AG197" t="s">
        <v>94</v>
      </c>
      <c r="AH197">
        <v>5</v>
      </c>
      <c r="AI197">
        <v>2</v>
      </c>
      <c r="AJ197">
        <v>2</v>
      </c>
      <c r="AK197">
        <v>0</v>
      </c>
      <c r="AL197" t="s">
        <v>94</v>
      </c>
      <c r="AM197">
        <v>5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8</v>
      </c>
      <c r="C198" t="s">
        <v>5</v>
      </c>
      <c r="D198" t="s">
        <v>88</v>
      </c>
      <c r="E198">
        <v>3.4000000953674299</v>
      </c>
      <c r="F198" t="s">
        <v>89</v>
      </c>
      <c r="G198" t="s">
        <v>97</v>
      </c>
      <c r="H198">
        <v>5.8300001546740499E-4</v>
      </c>
      <c r="I198">
        <v>7.7099999180063605E-4</v>
      </c>
      <c r="J198" t="s">
        <v>96</v>
      </c>
      <c r="K198">
        <v>5.8300001546740499E-4</v>
      </c>
      <c r="L198">
        <v>1.19600002653897E-3</v>
      </c>
      <c r="M198" t="s">
        <v>95</v>
      </c>
      <c r="N198">
        <v>1.4530000044032901E-3</v>
      </c>
      <c r="O198" t="s">
        <v>92</v>
      </c>
      <c r="P198">
        <v>0</v>
      </c>
      <c r="Q198" t="s">
        <v>92</v>
      </c>
      <c r="R198">
        <v>0</v>
      </c>
      <c r="S198" t="s">
        <v>89</v>
      </c>
      <c r="T198" t="s">
        <v>89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6.0837178714031855E-4</v>
      </c>
      <c r="AC198" t="s">
        <v>93</v>
      </c>
      <c r="AD198">
        <v>0.2175</v>
      </c>
      <c r="AE198" t="s">
        <v>93</v>
      </c>
      <c r="AF198">
        <v>0.2</v>
      </c>
      <c r="AG198" t="s">
        <v>94</v>
      </c>
      <c r="AH198">
        <v>5</v>
      </c>
      <c r="AI198">
        <v>2</v>
      </c>
      <c r="AJ198">
        <v>2</v>
      </c>
      <c r="AK198">
        <v>0</v>
      </c>
      <c r="AL198" t="s">
        <v>94</v>
      </c>
      <c r="AM198">
        <v>5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8</v>
      </c>
      <c r="C199" t="s">
        <v>5</v>
      </c>
      <c r="D199" t="s">
        <v>88</v>
      </c>
      <c r="E199">
        <v>3.5</v>
      </c>
      <c r="F199" t="s">
        <v>89</v>
      </c>
      <c r="G199" t="s">
        <v>97</v>
      </c>
      <c r="H199">
        <v>5.8300001546740499E-4</v>
      </c>
      <c r="I199">
        <v>7.7099999180063605E-4</v>
      </c>
      <c r="J199" t="s">
        <v>96</v>
      </c>
      <c r="K199">
        <v>5.8300001546740499E-4</v>
      </c>
      <c r="L199">
        <v>1.16400001570582E-3</v>
      </c>
      <c r="M199" t="s">
        <v>95</v>
      </c>
      <c r="N199">
        <v>1.4990000054240201E-3</v>
      </c>
      <c r="O199" t="s">
        <v>92</v>
      </c>
      <c r="P199">
        <v>0</v>
      </c>
      <c r="Q199" t="s">
        <v>92</v>
      </c>
      <c r="R199">
        <v>0</v>
      </c>
      <c r="S199" t="s">
        <v>89</v>
      </c>
      <c r="T199" t="s">
        <v>89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6.5437178816104852E-4</v>
      </c>
      <c r="AC199" t="s">
        <v>93</v>
      </c>
      <c r="AD199">
        <v>0.2175</v>
      </c>
      <c r="AE199" t="s">
        <v>93</v>
      </c>
      <c r="AF199">
        <v>0.2</v>
      </c>
      <c r="AG199" t="s">
        <v>94</v>
      </c>
      <c r="AH199">
        <v>5</v>
      </c>
      <c r="AI199">
        <v>2</v>
      </c>
      <c r="AJ199">
        <v>2</v>
      </c>
      <c r="AK199">
        <v>0</v>
      </c>
      <c r="AL199" t="s">
        <v>94</v>
      </c>
      <c r="AM199">
        <v>5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8</v>
      </c>
      <c r="C200" t="s">
        <v>5</v>
      </c>
      <c r="D200" t="s">
        <v>88</v>
      </c>
      <c r="E200">
        <v>3.5999999046325701</v>
      </c>
      <c r="F200" t="s">
        <v>89</v>
      </c>
      <c r="G200" t="s">
        <v>97</v>
      </c>
      <c r="H200">
        <v>5.8300001546740499E-4</v>
      </c>
      <c r="I200">
        <v>7.7099999180063605E-4</v>
      </c>
      <c r="J200" t="s">
        <v>96</v>
      </c>
      <c r="K200">
        <v>5.8300001546740499E-4</v>
      </c>
      <c r="L200">
        <v>1.1239999439567299E-3</v>
      </c>
      <c r="M200" t="s">
        <v>95</v>
      </c>
      <c r="N200">
        <v>1.5439999988302599E-3</v>
      </c>
      <c r="O200" t="s">
        <v>92</v>
      </c>
      <c r="P200">
        <v>0</v>
      </c>
      <c r="Q200" t="s">
        <v>92</v>
      </c>
      <c r="R200">
        <v>0</v>
      </c>
      <c r="S200" t="s">
        <v>89</v>
      </c>
      <c r="T200" t="s">
        <v>89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6.9937178156728838E-4</v>
      </c>
      <c r="AC200" t="s">
        <v>93</v>
      </c>
      <c r="AD200">
        <v>0.2175</v>
      </c>
      <c r="AE200" t="s">
        <v>93</v>
      </c>
      <c r="AF200">
        <v>0.2</v>
      </c>
      <c r="AG200" t="s">
        <v>94</v>
      </c>
      <c r="AH200">
        <v>5</v>
      </c>
      <c r="AI200">
        <v>2</v>
      </c>
      <c r="AJ200">
        <v>2</v>
      </c>
      <c r="AK200">
        <v>0</v>
      </c>
      <c r="AL200" t="s">
        <v>94</v>
      </c>
      <c r="AM200">
        <v>5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8</v>
      </c>
      <c r="C201" t="s">
        <v>5</v>
      </c>
      <c r="D201" t="s">
        <v>88</v>
      </c>
      <c r="E201">
        <v>3.7000000476837198</v>
      </c>
      <c r="F201" t="s">
        <v>89</v>
      </c>
      <c r="G201" t="s">
        <v>97</v>
      </c>
      <c r="H201">
        <v>5.8300001546740499E-4</v>
      </c>
      <c r="I201">
        <v>7.7099999180063605E-4</v>
      </c>
      <c r="J201" t="s">
        <v>97</v>
      </c>
      <c r="K201">
        <v>5.8300001546740499E-4</v>
      </c>
      <c r="L201">
        <v>1.0770000517368299E-3</v>
      </c>
      <c r="M201" t="s">
        <v>95</v>
      </c>
      <c r="N201">
        <v>1.5899999998509899E-3</v>
      </c>
      <c r="O201" t="s">
        <v>92</v>
      </c>
      <c r="P201">
        <v>0</v>
      </c>
      <c r="Q201" t="s">
        <v>92</v>
      </c>
      <c r="R201">
        <v>0</v>
      </c>
      <c r="S201" t="s">
        <v>89</v>
      </c>
      <c r="T201" t="s">
        <v>89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7.4537178258801836E-4</v>
      </c>
      <c r="AC201" t="s">
        <v>93</v>
      </c>
      <c r="AD201">
        <v>0.2175</v>
      </c>
      <c r="AE201" t="s">
        <v>93</v>
      </c>
      <c r="AF201">
        <v>0.2</v>
      </c>
      <c r="AG201" t="s">
        <v>94</v>
      </c>
      <c r="AH201">
        <v>5</v>
      </c>
      <c r="AI201">
        <v>2</v>
      </c>
      <c r="AJ201">
        <v>2</v>
      </c>
      <c r="AK201">
        <v>0</v>
      </c>
      <c r="AL201" t="s">
        <v>94</v>
      </c>
      <c r="AM201">
        <v>5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8</v>
      </c>
      <c r="C202" t="s">
        <v>5</v>
      </c>
      <c r="D202" t="s">
        <v>88</v>
      </c>
      <c r="E202">
        <v>3.7999999523162802</v>
      </c>
      <c r="F202" t="s">
        <v>89</v>
      </c>
      <c r="G202" t="s">
        <v>97</v>
      </c>
      <c r="H202">
        <v>5.8300001546740499E-4</v>
      </c>
      <c r="I202">
        <v>7.7099999180063605E-4</v>
      </c>
      <c r="J202" t="s">
        <v>97</v>
      </c>
      <c r="K202">
        <v>5.8300001546740499E-4</v>
      </c>
      <c r="L202">
        <v>1.0910000419244201E-3</v>
      </c>
      <c r="M202" t="s">
        <v>95</v>
      </c>
      <c r="N202">
        <v>1.63499999325722E-3</v>
      </c>
      <c r="O202" t="s">
        <v>92</v>
      </c>
      <c r="P202">
        <v>0</v>
      </c>
      <c r="Q202" t="s">
        <v>92</v>
      </c>
      <c r="R202">
        <v>0</v>
      </c>
      <c r="S202" t="s">
        <v>89</v>
      </c>
      <c r="T202" t="s">
        <v>89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7.9037177599424846E-4</v>
      </c>
      <c r="AC202" t="s">
        <v>93</v>
      </c>
      <c r="AD202">
        <v>0.2175</v>
      </c>
      <c r="AE202" t="s">
        <v>93</v>
      </c>
      <c r="AF202">
        <v>0.2</v>
      </c>
      <c r="AG202" t="s">
        <v>94</v>
      </c>
      <c r="AH202">
        <v>5</v>
      </c>
      <c r="AI202">
        <v>2</v>
      </c>
      <c r="AJ202">
        <v>2</v>
      </c>
      <c r="AK202">
        <v>0</v>
      </c>
      <c r="AL202" t="s">
        <v>94</v>
      </c>
      <c r="AM202">
        <v>5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8</v>
      </c>
      <c r="C203" t="s">
        <v>5</v>
      </c>
      <c r="D203" t="s">
        <v>88</v>
      </c>
      <c r="E203">
        <v>3.9000000953674299</v>
      </c>
      <c r="F203" t="s">
        <v>89</v>
      </c>
      <c r="G203" t="s">
        <v>97</v>
      </c>
      <c r="H203">
        <v>5.8300001546740499E-4</v>
      </c>
      <c r="I203">
        <v>7.7099999180063605E-4</v>
      </c>
      <c r="J203" t="s">
        <v>97</v>
      </c>
      <c r="K203">
        <v>5.8300001546740499E-4</v>
      </c>
      <c r="L203">
        <v>1.09899998642504E-3</v>
      </c>
      <c r="M203" t="s">
        <v>95</v>
      </c>
      <c r="N203">
        <v>1.6799999866634601E-3</v>
      </c>
      <c r="O203" t="s">
        <v>92</v>
      </c>
      <c r="P203">
        <v>0</v>
      </c>
      <c r="Q203" t="s">
        <v>92</v>
      </c>
      <c r="R203">
        <v>0</v>
      </c>
      <c r="S203" t="s">
        <v>89</v>
      </c>
      <c r="T203" t="s">
        <v>89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8.3537176940048853E-4</v>
      </c>
      <c r="AC203" t="s">
        <v>93</v>
      </c>
      <c r="AD203">
        <v>0.2175</v>
      </c>
      <c r="AE203" t="s">
        <v>93</v>
      </c>
      <c r="AF203">
        <v>0.2</v>
      </c>
      <c r="AG203" t="s">
        <v>94</v>
      </c>
      <c r="AH203">
        <v>5</v>
      </c>
      <c r="AI203">
        <v>2</v>
      </c>
      <c r="AJ203">
        <v>2</v>
      </c>
      <c r="AK203">
        <v>0</v>
      </c>
      <c r="AL203" t="s">
        <v>94</v>
      </c>
      <c r="AM203">
        <v>5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8</v>
      </c>
      <c r="C204" t="s">
        <v>5</v>
      </c>
      <c r="D204" t="s">
        <v>88</v>
      </c>
      <c r="E204">
        <v>4</v>
      </c>
      <c r="F204" t="s">
        <v>89</v>
      </c>
      <c r="G204" t="s">
        <v>97</v>
      </c>
      <c r="H204">
        <v>5.8300001546740499E-4</v>
      </c>
      <c r="I204">
        <v>7.7099999180063605E-4</v>
      </c>
      <c r="J204" t="s">
        <v>97</v>
      </c>
      <c r="K204">
        <v>5.8300001546740499E-4</v>
      </c>
      <c r="L204">
        <v>1.0999999940395401E-3</v>
      </c>
      <c r="M204" t="s">
        <v>95</v>
      </c>
      <c r="N204">
        <v>1.7259999876841901E-3</v>
      </c>
      <c r="O204" t="s">
        <v>92</v>
      </c>
      <c r="P204">
        <v>0</v>
      </c>
      <c r="Q204" t="s">
        <v>92</v>
      </c>
      <c r="R204">
        <v>0</v>
      </c>
      <c r="S204" t="s">
        <v>89</v>
      </c>
      <c r="T204" t="s">
        <v>89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8.8137177042121851E-4</v>
      </c>
      <c r="AC204" t="s">
        <v>93</v>
      </c>
      <c r="AD204">
        <v>0.2175</v>
      </c>
      <c r="AE204" t="s">
        <v>93</v>
      </c>
      <c r="AF204">
        <v>0.2</v>
      </c>
      <c r="AG204" t="s">
        <v>94</v>
      </c>
      <c r="AH204">
        <v>5</v>
      </c>
      <c r="AI204">
        <v>2</v>
      </c>
      <c r="AJ204">
        <v>2</v>
      </c>
      <c r="AK204">
        <v>0</v>
      </c>
      <c r="AL204" t="s">
        <v>94</v>
      </c>
      <c r="AM204">
        <v>5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8</v>
      </c>
      <c r="C205" t="s">
        <v>5</v>
      </c>
      <c r="D205" t="s">
        <v>88</v>
      </c>
      <c r="E205">
        <v>4.0999999046325701</v>
      </c>
      <c r="F205" t="s">
        <v>89</v>
      </c>
      <c r="G205" t="s">
        <v>97</v>
      </c>
      <c r="H205">
        <v>5.8300001546740499E-4</v>
      </c>
      <c r="I205">
        <v>7.7099999180063605E-4</v>
      </c>
      <c r="J205" t="s">
        <v>97</v>
      </c>
      <c r="K205">
        <v>5.8300001546740499E-4</v>
      </c>
      <c r="L205">
        <v>1.09499995596707E-3</v>
      </c>
      <c r="M205" t="s">
        <v>95</v>
      </c>
      <c r="N205">
        <v>1.7709999810904299E-3</v>
      </c>
      <c r="O205" t="s">
        <v>92</v>
      </c>
      <c r="P205">
        <v>0</v>
      </c>
      <c r="Q205" t="s">
        <v>92</v>
      </c>
      <c r="R205">
        <v>0</v>
      </c>
      <c r="S205" t="s">
        <v>89</v>
      </c>
      <c r="T205" t="s">
        <v>89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9.2637176382745837E-4</v>
      </c>
      <c r="AC205" t="s">
        <v>93</v>
      </c>
      <c r="AD205">
        <v>0.2175</v>
      </c>
      <c r="AE205" t="s">
        <v>93</v>
      </c>
      <c r="AF205">
        <v>0.2</v>
      </c>
      <c r="AG205" t="s">
        <v>94</v>
      </c>
      <c r="AH205">
        <v>5</v>
      </c>
      <c r="AI205">
        <v>2</v>
      </c>
      <c r="AJ205">
        <v>2</v>
      </c>
      <c r="AK205">
        <v>0</v>
      </c>
      <c r="AL205" t="s">
        <v>94</v>
      </c>
      <c r="AM205">
        <v>5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8</v>
      </c>
      <c r="C206" t="s">
        <v>5</v>
      </c>
      <c r="D206" t="s">
        <v>88</v>
      </c>
      <c r="E206">
        <v>4.1999998092651403</v>
      </c>
      <c r="F206" t="s">
        <v>89</v>
      </c>
      <c r="G206" t="s">
        <v>97</v>
      </c>
      <c r="H206">
        <v>5.8300001546740499E-4</v>
      </c>
      <c r="I206">
        <v>7.7099999180063605E-4</v>
      </c>
      <c r="J206" t="s">
        <v>97</v>
      </c>
      <c r="K206">
        <v>5.8300001546740499E-4</v>
      </c>
      <c r="L206">
        <v>1.0819999733939799E-3</v>
      </c>
      <c r="M206" t="s">
        <v>95</v>
      </c>
      <c r="N206">
        <v>1.8169999821111601E-3</v>
      </c>
      <c r="O206" t="s">
        <v>92</v>
      </c>
      <c r="P206">
        <v>0</v>
      </c>
      <c r="Q206" t="s">
        <v>92</v>
      </c>
      <c r="R206">
        <v>0</v>
      </c>
      <c r="S206" t="s">
        <v>89</v>
      </c>
      <c r="T206" t="s">
        <v>89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9.7237176484818856E-4</v>
      </c>
      <c r="AC206" t="s">
        <v>93</v>
      </c>
      <c r="AD206">
        <v>0.2175</v>
      </c>
      <c r="AE206" t="s">
        <v>93</v>
      </c>
      <c r="AF206">
        <v>0.2</v>
      </c>
      <c r="AG206" t="s">
        <v>94</v>
      </c>
      <c r="AH206">
        <v>5</v>
      </c>
      <c r="AI206">
        <v>2</v>
      </c>
      <c r="AJ206">
        <v>2</v>
      </c>
      <c r="AK206">
        <v>0</v>
      </c>
      <c r="AL206" t="s">
        <v>94</v>
      </c>
      <c r="AM206">
        <v>5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8</v>
      </c>
      <c r="C207" t="s">
        <v>5</v>
      </c>
      <c r="D207" t="s">
        <v>88</v>
      </c>
      <c r="E207">
        <v>4.3000001907348597</v>
      </c>
      <c r="F207" t="s">
        <v>89</v>
      </c>
      <c r="G207" t="s">
        <v>97</v>
      </c>
      <c r="H207">
        <v>5.8300001546740499E-4</v>
      </c>
      <c r="I207">
        <v>7.7099999180063605E-4</v>
      </c>
      <c r="J207" t="s">
        <v>97</v>
      </c>
      <c r="K207">
        <v>5.8300001546740499E-4</v>
      </c>
      <c r="L207">
        <v>1.0629999451339199E-3</v>
      </c>
      <c r="M207" t="s">
        <v>95</v>
      </c>
      <c r="N207">
        <v>1.86199997551739E-3</v>
      </c>
      <c r="O207" t="s">
        <v>92</v>
      </c>
      <c r="P207">
        <v>0</v>
      </c>
      <c r="Q207" t="s">
        <v>92</v>
      </c>
      <c r="R207">
        <v>0</v>
      </c>
      <c r="S207" t="s">
        <v>89</v>
      </c>
      <c r="T207" t="s">
        <v>89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1.017371758254418E-3</v>
      </c>
      <c r="AC207" t="s">
        <v>93</v>
      </c>
      <c r="AD207">
        <v>0.2175</v>
      </c>
      <c r="AE207" t="s">
        <v>93</v>
      </c>
      <c r="AF207">
        <v>0.2</v>
      </c>
      <c r="AG207" t="s">
        <v>94</v>
      </c>
      <c r="AH207">
        <v>5</v>
      </c>
      <c r="AI207">
        <v>2</v>
      </c>
      <c r="AJ207">
        <v>2</v>
      </c>
      <c r="AK207">
        <v>0</v>
      </c>
      <c r="AL207" t="s">
        <v>94</v>
      </c>
      <c r="AM207">
        <v>5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8</v>
      </c>
      <c r="C208" t="s">
        <v>5</v>
      </c>
      <c r="D208" t="s">
        <v>88</v>
      </c>
      <c r="E208">
        <v>4.4000000953674299</v>
      </c>
      <c r="F208" t="s">
        <v>89</v>
      </c>
      <c r="G208" t="s">
        <v>97</v>
      </c>
      <c r="H208">
        <v>5.8300001546740499E-4</v>
      </c>
      <c r="I208">
        <v>7.7099999180063605E-4</v>
      </c>
      <c r="J208" t="s">
        <v>97</v>
      </c>
      <c r="K208">
        <v>5.8300001546740499E-4</v>
      </c>
      <c r="L208">
        <v>1.03799998760223E-3</v>
      </c>
      <c r="M208" t="s">
        <v>95</v>
      </c>
      <c r="N208">
        <v>1.90799997653812E-3</v>
      </c>
      <c r="O208" t="s">
        <v>92</v>
      </c>
      <c r="P208">
        <v>0</v>
      </c>
      <c r="Q208" t="s">
        <v>92</v>
      </c>
      <c r="R208">
        <v>0</v>
      </c>
      <c r="S208" t="s">
        <v>89</v>
      </c>
      <c r="T208" t="s">
        <v>89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1.063371759275148E-3</v>
      </c>
      <c r="AC208" t="s">
        <v>93</v>
      </c>
      <c r="AD208">
        <v>0.2175</v>
      </c>
      <c r="AE208" t="s">
        <v>93</v>
      </c>
      <c r="AF208">
        <v>0.1</v>
      </c>
      <c r="AG208" t="s">
        <v>94</v>
      </c>
      <c r="AH208">
        <v>5</v>
      </c>
      <c r="AI208">
        <v>2</v>
      </c>
      <c r="AJ208">
        <v>2</v>
      </c>
      <c r="AK208">
        <v>0</v>
      </c>
      <c r="AL208" t="s">
        <v>94</v>
      </c>
      <c r="AM208">
        <v>5</v>
      </c>
      <c r="AN208">
        <v>2</v>
      </c>
      <c r="AO208">
        <v>2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8</v>
      </c>
      <c r="C209" t="s">
        <v>5</v>
      </c>
      <c r="D209" t="s">
        <v>88</v>
      </c>
      <c r="E209">
        <v>4.5</v>
      </c>
      <c r="F209" t="s">
        <v>89</v>
      </c>
      <c r="G209" t="s">
        <v>98</v>
      </c>
      <c r="H209">
        <v>5.8300001546740499E-4</v>
      </c>
      <c r="I209">
        <v>7.7300000702962301E-4</v>
      </c>
      <c r="J209" t="s">
        <v>97</v>
      </c>
      <c r="K209">
        <v>5.8300001546740499E-4</v>
      </c>
      <c r="L209">
        <v>1.0059999767690899E-3</v>
      </c>
      <c r="M209" t="s">
        <v>95</v>
      </c>
      <c r="N209">
        <v>1.95299996994436E-3</v>
      </c>
      <c r="O209" t="s">
        <v>92</v>
      </c>
      <c r="P209">
        <v>0</v>
      </c>
      <c r="Q209" t="s">
        <v>92</v>
      </c>
      <c r="R209">
        <v>0</v>
      </c>
      <c r="S209" t="s">
        <v>89</v>
      </c>
      <c r="T209" t="s">
        <v>89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1.1083717526813881E-3</v>
      </c>
      <c r="AC209" t="s">
        <v>93</v>
      </c>
      <c r="AD209">
        <v>0.2175</v>
      </c>
      <c r="AE209" t="s">
        <v>93</v>
      </c>
      <c r="AF209">
        <v>0.1</v>
      </c>
      <c r="AG209" t="s">
        <v>94</v>
      </c>
      <c r="AH209">
        <v>5</v>
      </c>
      <c r="AI209">
        <v>2</v>
      </c>
      <c r="AJ209">
        <v>2</v>
      </c>
      <c r="AK209">
        <v>0</v>
      </c>
      <c r="AL209" t="s">
        <v>94</v>
      </c>
      <c r="AM209">
        <v>5</v>
      </c>
      <c r="AN209">
        <v>2</v>
      </c>
      <c r="AO209">
        <v>2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8</v>
      </c>
      <c r="C210" t="s">
        <v>5</v>
      </c>
      <c r="D210" t="s">
        <v>88</v>
      </c>
      <c r="E210">
        <v>4.5999999046325701</v>
      </c>
      <c r="F210" t="s">
        <v>89</v>
      </c>
      <c r="G210" t="s">
        <v>98</v>
      </c>
      <c r="H210">
        <v>5.8300001546740499E-4</v>
      </c>
      <c r="I210">
        <v>8.98999976925552E-4</v>
      </c>
      <c r="J210" t="s">
        <v>97</v>
      </c>
      <c r="K210">
        <v>5.8300001546740499E-4</v>
      </c>
      <c r="L210">
        <v>9.6700002904981396E-4</v>
      </c>
      <c r="M210" t="s">
        <v>95</v>
      </c>
      <c r="N210">
        <v>1.9990000873804101E-3</v>
      </c>
      <c r="O210" t="s">
        <v>92</v>
      </c>
      <c r="P210">
        <v>0</v>
      </c>
      <c r="Q210" t="s">
        <v>92</v>
      </c>
      <c r="R210">
        <v>0</v>
      </c>
      <c r="S210" t="s">
        <v>89</v>
      </c>
      <c r="T210" t="s">
        <v>89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1.154371870117439E-3</v>
      </c>
      <c r="AC210" t="s">
        <v>93</v>
      </c>
      <c r="AD210">
        <v>0.2175</v>
      </c>
      <c r="AE210" t="s">
        <v>93</v>
      </c>
      <c r="AF210">
        <v>0.1</v>
      </c>
      <c r="AG210" t="s">
        <v>94</v>
      </c>
      <c r="AH210">
        <v>5</v>
      </c>
      <c r="AI210">
        <v>2</v>
      </c>
      <c r="AJ210">
        <v>2</v>
      </c>
      <c r="AK210">
        <v>0</v>
      </c>
      <c r="AL210" t="s">
        <v>94</v>
      </c>
      <c r="AM210">
        <v>5</v>
      </c>
      <c r="AN210">
        <v>2</v>
      </c>
      <c r="AO210">
        <v>2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8</v>
      </c>
      <c r="C211" t="s">
        <v>5</v>
      </c>
      <c r="D211" t="s">
        <v>88</v>
      </c>
      <c r="E211">
        <v>4.6999998092651403</v>
      </c>
      <c r="F211" t="s">
        <v>89</v>
      </c>
      <c r="G211" t="s">
        <v>100</v>
      </c>
      <c r="H211">
        <v>5.8300001546740499E-4</v>
      </c>
      <c r="I211">
        <v>1.0550000006333E-3</v>
      </c>
      <c r="J211" t="s">
        <v>99</v>
      </c>
      <c r="K211">
        <v>5.8300001546740499E-4</v>
      </c>
      <c r="L211">
        <v>9.4599998556077502E-4</v>
      </c>
      <c r="M211" t="s">
        <v>95</v>
      </c>
      <c r="N211">
        <v>2.0439999643713201E-3</v>
      </c>
      <c r="O211" t="s">
        <v>92</v>
      </c>
      <c r="P211">
        <v>0</v>
      </c>
      <c r="Q211" t="s">
        <v>92</v>
      </c>
      <c r="R211">
        <v>0</v>
      </c>
      <c r="S211" t="s">
        <v>89</v>
      </c>
      <c r="T211" t="s">
        <v>89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2.0439999643713201E-3</v>
      </c>
      <c r="AC211" t="s">
        <v>93</v>
      </c>
      <c r="AD211">
        <v>0.1239726049006753</v>
      </c>
      <c r="AE211" t="s">
        <v>93</v>
      </c>
      <c r="AF211">
        <v>0.1</v>
      </c>
      <c r="AG211" t="s">
        <v>94</v>
      </c>
      <c r="AH211">
        <v>5</v>
      </c>
      <c r="AI211">
        <v>3</v>
      </c>
      <c r="AJ211">
        <v>3</v>
      </c>
      <c r="AK211">
        <v>0</v>
      </c>
      <c r="AL211" t="s">
        <v>94</v>
      </c>
      <c r="AM211">
        <v>5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8</v>
      </c>
      <c r="C212" t="s">
        <v>5</v>
      </c>
      <c r="D212" t="s">
        <v>88</v>
      </c>
      <c r="E212">
        <v>4.8000001907348597</v>
      </c>
      <c r="F212" t="s">
        <v>89</v>
      </c>
      <c r="G212" t="s">
        <v>100</v>
      </c>
      <c r="H212">
        <v>5.8300001546740499E-4</v>
      </c>
      <c r="I212">
        <v>1.23599998187274E-3</v>
      </c>
      <c r="J212" t="s">
        <v>99</v>
      </c>
      <c r="K212">
        <v>5.8300001546740499E-4</v>
      </c>
      <c r="L212">
        <v>9.3600002583116304E-4</v>
      </c>
      <c r="M212" t="s">
        <v>95</v>
      </c>
      <c r="N212">
        <v>2.0890000741928798E-3</v>
      </c>
      <c r="O212" t="s">
        <v>92</v>
      </c>
      <c r="P212">
        <v>0</v>
      </c>
      <c r="Q212" t="s">
        <v>92</v>
      </c>
      <c r="R212">
        <v>0</v>
      </c>
      <c r="S212" t="s">
        <v>89</v>
      </c>
      <c r="T212" t="s">
        <v>89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2.0890000741928798E-3</v>
      </c>
      <c r="AC212" t="s">
        <v>93</v>
      </c>
      <c r="AD212">
        <v>0.10875</v>
      </c>
      <c r="AE212" t="s">
        <v>93</v>
      </c>
      <c r="AF212">
        <v>0.1</v>
      </c>
      <c r="AG212" t="s">
        <v>94</v>
      </c>
      <c r="AH212">
        <v>5</v>
      </c>
      <c r="AI212">
        <v>3</v>
      </c>
      <c r="AJ212">
        <v>3</v>
      </c>
      <c r="AK212">
        <v>0</v>
      </c>
      <c r="AL212" t="s">
        <v>94</v>
      </c>
      <c r="AM212">
        <v>5</v>
      </c>
      <c r="AN212">
        <v>2</v>
      </c>
      <c r="AO212">
        <v>2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8</v>
      </c>
      <c r="C213" t="s">
        <v>5</v>
      </c>
      <c r="D213" t="s">
        <v>88</v>
      </c>
      <c r="E213">
        <v>4.9000000953674299</v>
      </c>
      <c r="F213" t="s">
        <v>89</v>
      </c>
      <c r="G213" t="s">
        <v>100</v>
      </c>
      <c r="H213">
        <v>5.8300001546740499E-4</v>
      </c>
      <c r="I213">
        <v>1.4280000468715999E-3</v>
      </c>
      <c r="J213" t="s">
        <v>99</v>
      </c>
      <c r="K213">
        <v>5.8300001546740499E-4</v>
      </c>
      <c r="L213">
        <v>9.2199997743591699E-4</v>
      </c>
      <c r="M213" t="s">
        <v>95</v>
      </c>
      <c r="N213">
        <v>2.1349999587982902E-3</v>
      </c>
      <c r="O213" t="s">
        <v>92</v>
      </c>
      <c r="P213">
        <v>0</v>
      </c>
      <c r="Q213" t="s">
        <v>92</v>
      </c>
      <c r="R213">
        <v>0</v>
      </c>
      <c r="S213" t="s">
        <v>89</v>
      </c>
      <c r="T213" t="s">
        <v>89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2.1349999587982902E-3</v>
      </c>
      <c r="AC213" t="s">
        <v>93</v>
      </c>
      <c r="AD213">
        <v>0.10875</v>
      </c>
      <c r="AE213" t="s">
        <v>93</v>
      </c>
      <c r="AF213">
        <v>0.1</v>
      </c>
      <c r="AG213" t="s">
        <v>94</v>
      </c>
      <c r="AH213">
        <v>5</v>
      </c>
      <c r="AI213">
        <v>3</v>
      </c>
      <c r="AJ213">
        <v>3</v>
      </c>
      <c r="AK213">
        <v>0</v>
      </c>
      <c r="AL213" t="s">
        <v>94</v>
      </c>
      <c r="AM213">
        <v>5</v>
      </c>
      <c r="AN213">
        <v>2</v>
      </c>
      <c r="AO213">
        <v>2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8</v>
      </c>
      <c r="C214" t="s">
        <v>5</v>
      </c>
      <c r="D214" t="s">
        <v>88</v>
      </c>
      <c r="E214">
        <v>5</v>
      </c>
      <c r="F214" t="s">
        <v>89</v>
      </c>
      <c r="G214" t="s">
        <v>100</v>
      </c>
      <c r="H214">
        <v>5.8300001546740499E-4</v>
      </c>
      <c r="I214">
        <v>1.6319999704137399E-3</v>
      </c>
      <c r="J214" t="s">
        <v>99</v>
      </c>
      <c r="K214">
        <v>5.8300001546740499E-4</v>
      </c>
      <c r="L214">
        <v>9.0400001499801896E-4</v>
      </c>
      <c r="M214" t="s">
        <v>95</v>
      </c>
      <c r="N214">
        <v>2.1800000686198499E-3</v>
      </c>
      <c r="O214" t="s">
        <v>92</v>
      </c>
      <c r="P214">
        <v>0</v>
      </c>
      <c r="Q214" t="s">
        <v>92</v>
      </c>
      <c r="R214">
        <v>0</v>
      </c>
      <c r="S214" t="s">
        <v>89</v>
      </c>
      <c r="T214" t="s">
        <v>89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2.1800000686198499E-3</v>
      </c>
      <c r="AC214" t="s">
        <v>93</v>
      </c>
      <c r="AD214">
        <v>0.10875</v>
      </c>
      <c r="AE214" t="s">
        <v>93</v>
      </c>
      <c r="AF214">
        <v>0.1</v>
      </c>
      <c r="AG214" t="s">
        <v>94</v>
      </c>
      <c r="AH214">
        <v>5</v>
      </c>
      <c r="AI214">
        <v>4</v>
      </c>
      <c r="AJ214">
        <v>4</v>
      </c>
      <c r="AK214">
        <v>0</v>
      </c>
      <c r="AL214" t="s">
        <v>94</v>
      </c>
      <c r="AM214">
        <v>5</v>
      </c>
      <c r="AN214">
        <v>2</v>
      </c>
      <c r="AO214">
        <v>2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8</v>
      </c>
      <c r="C215" t="s">
        <v>5</v>
      </c>
      <c r="D215" t="s">
        <v>88</v>
      </c>
      <c r="E215">
        <v>5.0999999046325701</v>
      </c>
      <c r="F215" t="s">
        <v>89</v>
      </c>
      <c r="G215" t="s">
        <v>100</v>
      </c>
      <c r="H215">
        <v>5.8300001546740499E-4</v>
      </c>
      <c r="I215">
        <v>1.8479999853298101E-3</v>
      </c>
      <c r="J215" t="s">
        <v>99</v>
      </c>
      <c r="K215">
        <v>5.8300001546740499E-4</v>
      </c>
      <c r="L215">
        <v>8.8100001448765397E-4</v>
      </c>
      <c r="M215" t="s">
        <v>95</v>
      </c>
      <c r="N215">
        <v>2.2259999532252602E-3</v>
      </c>
      <c r="O215" t="s">
        <v>92</v>
      </c>
      <c r="P215">
        <v>0</v>
      </c>
      <c r="Q215" t="s">
        <v>92</v>
      </c>
      <c r="R215">
        <v>0</v>
      </c>
      <c r="S215" t="s">
        <v>89</v>
      </c>
      <c r="T215" t="s">
        <v>89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2.2259999532252602E-3</v>
      </c>
      <c r="AC215" t="s">
        <v>93</v>
      </c>
      <c r="AD215">
        <v>0.10875</v>
      </c>
      <c r="AE215" t="s">
        <v>93</v>
      </c>
      <c r="AF215">
        <v>0.1</v>
      </c>
      <c r="AG215" t="s">
        <v>94</v>
      </c>
      <c r="AH215">
        <v>5</v>
      </c>
      <c r="AI215">
        <v>4</v>
      </c>
      <c r="AJ215">
        <v>4</v>
      </c>
      <c r="AK215">
        <v>0</v>
      </c>
      <c r="AL215" t="s">
        <v>94</v>
      </c>
      <c r="AM215">
        <v>5</v>
      </c>
      <c r="AN215">
        <v>2</v>
      </c>
      <c r="AO215">
        <v>2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8</v>
      </c>
      <c r="C216" t="s">
        <v>5</v>
      </c>
      <c r="D216" t="s">
        <v>88</v>
      </c>
      <c r="E216">
        <v>5.1999998092651403</v>
      </c>
      <c r="F216" t="s">
        <v>89</v>
      </c>
      <c r="G216" t="s">
        <v>100</v>
      </c>
      <c r="H216">
        <v>5.8300001546740499E-4</v>
      </c>
      <c r="I216">
        <v>2.0779999904334502E-3</v>
      </c>
      <c r="J216" t="s">
        <v>99</v>
      </c>
      <c r="K216">
        <v>5.8300001546740499E-4</v>
      </c>
      <c r="L216">
        <v>8.5499999113380898E-4</v>
      </c>
      <c r="M216" t="s">
        <v>95</v>
      </c>
      <c r="N216">
        <v>2.27100006304681E-3</v>
      </c>
      <c r="O216" t="s">
        <v>92</v>
      </c>
      <c r="P216">
        <v>0</v>
      </c>
      <c r="Q216" t="s">
        <v>92</v>
      </c>
      <c r="R216">
        <v>0</v>
      </c>
      <c r="S216" t="s">
        <v>89</v>
      </c>
      <c r="T216" t="s">
        <v>89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2.27100006304681E-3</v>
      </c>
      <c r="AC216" t="s">
        <v>93</v>
      </c>
      <c r="AD216">
        <v>0.10875</v>
      </c>
      <c r="AE216" t="s">
        <v>93</v>
      </c>
      <c r="AF216">
        <v>0.1</v>
      </c>
      <c r="AG216" t="s">
        <v>94</v>
      </c>
      <c r="AH216">
        <v>5</v>
      </c>
      <c r="AI216">
        <v>5</v>
      </c>
      <c r="AJ216">
        <v>5</v>
      </c>
      <c r="AK216">
        <v>0</v>
      </c>
      <c r="AL216" t="s">
        <v>94</v>
      </c>
      <c r="AM216">
        <v>5</v>
      </c>
      <c r="AN216">
        <v>2</v>
      </c>
      <c r="AO216">
        <v>2</v>
      </c>
      <c r="AP216">
        <v>0</v>
      </c>
      <c r="AQ216">
        <v>1.0931332375075979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8</v>
      </c>
      <c r="C217" t="s">
        <v>5</v>
      </c>
      <c r="D217" t="s">
        <v>88</v>
      </c>
      <c r="E217">
        <v>5.3000001907348597</v>
      </c>
      <c r="F217" t="s">
        <v>89</v>
      </c>
      <c r="G217" t="s">
        <v>100</v>
      </c>
      <c r="H217">
        <v>5.8300001546740499E-4</v>
      </c>
      <c r="I217">
        <v>2.3229999933391801E-3</v>
      </c>
      <c r="J217" t="s">
        <v>99</v>
      </c>
      <c r="K217">
        <v>5.8300001546740499E-4</v>
      </c>
      <c r="L217">
        <v>8.2399998791515795E-4</v>
      </c>
      <c r="M217" t="s">
        <v>95</v>
      </c>
      <c r="N217">
        <v>2.3169999476522199E-3</v>
      </c>
      <c r="O217" t="s">
        <v>92</v>
      </c>
      <c r="P217">
        <v>0</v>
      </c>
      <c r="Q217" t="s">
        <v>92</v>
      </c>
      <c r="R217">
        <v>0</v>
      </c>
      <c r="S217" t="s">
        <v>89</v>
      </c>
      <c r="T217" t="s">
        <v>89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2.3169999476522199E-3</v>
      </c>
      <c r="AC217" t="s">
        <v>93</v>
      </c>
      <c r="AD217">
        <v>0.10875</v>
      </c>
      <c r="AE217" t="s">
        <v>93</v>
      </c>
      <c r="AF217">
        <v>0.1</v>
      </c>
      <c r="AG217" t="s">
        <v>94</v>
      </c>
      <c r="AH217">
        <v>5</v>
      </c>
      <c r="AI217">
        <v>5</v>
      </c>
      <c r="AJ217">
        <v>5</v>
      </c>
      <c r="AK217">
        <v>0</v>
      </c>
      <c r="AL217" t="s">
        <v>94</v>
      </c>
      <c r="AM217">
        <v>5</v>
      </c>
      <c r="AN217">
        <v>2</v>
      </c>
      <c r="AO217">
        <v>2</v>
      </c>
      <c r="AP217">
        <v>0</v>
      </c>
      <c r="AQ217">
        <v>1.0931332375075979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8</v>
      </c>
      <c r="C218" t="s">
        <v>5</v>
      </c>
      <c r="D218" t="s">
        <v>88</v>
      </c>
      <c r="E218">
        <v>5.4000000953674299</v>
      </c>
      <c r="F218" t="s">
        <v>89</v>
      </c>
      <c r="G218" t="s">
        <v>100</v>
      </c>
      <c r="H218">
        <v>5.8300001546740499E-4</v>
      </c>
      <c r="I218">
        <v>2.5839998852461598E-3</v>
      </c>
      <c r="J218" t="s">
        <v>99</v>
      </c>
      <c r="K218">
        <v>5.8300001546740499E-4</v>
      </c>
      <c r="L218">
        <v>7.9000002006068804E-4</v>
      </c>
      <c r="M218" t="s">
        <v>95</v>
      </c>
      <c r="N218">
        <v>2.36200005747378E-3</v>
      </c>
      <c r="O218" t="s">
        <v>92</v>
      </c>
      <c r="P218">
        <v>0</v>
      </c>
      <c r="Q218" t="s">
        <v>92</v>
      </c>
      <c r="R218">
        <v>0</v>
      </c>
      <c r="S218" t="s">
        <v>89</v>
      </c>
      <c r="T218" t="s">
        <v>89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2.36200005747378E-3</v>
      </c>
      <c r="AC218" t="s">
        <v>93</v>
      </c>
      <c r="AD218">
        <v>0.1072819618264607</v>
      </c>
      <c r="AE218" t="s">
        <v>93</v>
      </c>
      <c r="AF218">
        <v>0.1</v>
      </c>
      <c r="AG218" t="s">
        <v>94</v>
      </c>
      <c r="AH218">
        <v>5</v>
      </c>
      <c r="AI218">
        <v>6</v>
      </c>
      <c r="AJ218">
        <v>4</v>
      </c>
      <c r="AK218">
        <v>2</v>
      </c>
      <c r="AL218" t="s">
        <v>94</v>
      </c>
      <c r="AM218">
        <v>5</v>
      </c>
      <c r="AN218">
        <v>2</v>
      </c>
      <c r="AO218">
        <v>2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8</v>
      </c>
      <c r="C219" t="s">
        <v>5</v>
      </c>
      <c r="D219" t="s">
        <v>88</v>
      </c>
      <c r="E219">
        <v>5.5</v>
      </c>
      <c r="F219" t="s">
        <v>89</v>
      </c>
      <c r="G219" t="s">
        <v>100</v>
      </c>
      <c r="H219">
        <v>5.8300001546740499E-4</v>
      </c>
      <c r="I219">
        <v>2.8629999142140202E-3</v>
      </c>
      <c r="J219" t="s">
        <v>97</v>
      </c>
      <c r="K219">
        <v>5.8300001546740499E-4</v>
      </c>
      <c r="L219">
        <v>7.7099999180063605E-4</v>
      </c>
      <c r="M219" t="s">
        <v>95</v>
      </c>
      <c r="N219">
        <v>2.40699993446469E-3</v>
      </c>
      <c r="O219" t="s">
        <v>92</v>
      </c>
      <c r="P219">
        <v>0</v>
      </c>
      <c r="Q219" t="s">
        <v>92</v>
      </c>
      <c r="R219">
        <v>0</v>
      </c>
      <c r="S219" t="s">
        <v>89</v>
      </c>
      <c r="T219" t="s">
        <v>89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2.40699993446469E-3</v>
      </c>
      <c r="AC219" t="s">
        <v>93</v>
      </c>
      <c r="AD219">
        <v>0.1052762803902425</v>
      </c>
      <c r="AE219" t="s">
        <v>93</v>
      </c>
      <c r="AF219">
        <v>0.1</v>
      </c>
      <c r="AG219" t="s">
        <v>94</v>
      </c>
      <c r="AH219">
        <v>5</v>
      </c>
      <c r="AI219">
        <v>6</v>
      </c>
      <c r="AJ219">
        <v>4</v>
      </c>
      <c r="AK219">
        <v>2</v>
      </c>
      <c r="AL219" t="s">
        <v>94</v>
      </c>
      <c r="AM219">
        <v>5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8</v>
      </c>
      <c r="C220" t="s">
        <v>5</v>
      </c>
      <c r="D220" t="s">
        <v>88</v>
      </c>
      <c r="E220">
        <v>5.5999999046325701</v>
      </c>
      <c r="F220" t="s">
        <v>89</v>
      </c>
      <c r="G220" t="s">
        <v>100</v>
      </c>
      <c r="H220">
        <v>5.8300001546740499E-4</v>
      </c>
      <c r="I220">
        <v>3.1580000650137702E-3</v>
      </c>
      <c r="J220" t="s">
        <v>97</v>
      </c>
      <c r="K220">
        <v>5.8300001546740499E-4</v>
      </c>
      <c r="L220">
        <v>7.7099999180063605E-4</v>
      </c>
      <c r="M220" t="s">
        <v>95</v>
      </c>
      <c r="N220">
        <v>2.4530000519007401E-3</v>
      </c>
      <c r="O220" t="s">
        <v>92</v>
      </c>
      <c r="P220">
        <v>0</v>
      </c>
      <c r="Q220" t="s">
        <v>92</v>
      </c>
      <c r="R220">
        <v>0</v>
      </c>
      <c r="S220" t="s">
        <v>89</v>
      </c>
      <c r="T220" t="s">
        <v>89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2.4530000519007401E-3</v>
      </c>
      <c r="AC220" t="s">
        <v>93</v>
      </c>
      <c r="AD220">
        <v>0.1033020769011601</v>
      </c>
      <c r="AE220" t="s">
        <v>93</v>
      </c>
      <c r="AF220">
        <v>0.1</v>
      </c>
      <c r="AG220" t="s">
        <v>94</v>
      </c>
      <c r="AH220">
        <v>5</v>
      </c>
      <c r="AI220">
        <v>7</v>
      </c>
      <c r="AJ220">
        <v>5</v>
      </c>
      <c r="AK220">
        <v>2</v>
      </c>
      <c r="AL220" t="s">
        <v>94</v>
      </c>
      <c r="AM220">
        <v>5</v>
      </c>
      <c r="AN220">
        <v>2</v>
      </c>
      <c r="AO220">
        <v>2</v>
      </c>
      <c r="AP220">
        <v>0</v>
      </c>
      <c r="AQ220">
        <v>1.0931332375075979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8</v>
      </c>
      <c r="C221" t="s">
        <v>5</v>
      </c>
      <c r="D221" t="s">
        <v>88</v>
      </c>
      <c r="E221">
        <v>5.6999998092651403</v>
      </c>
      <c r="F221" t="s">
        <v>89</v>
      </c>
      <c r="G221" t="s">
        <v>100</v>
      </c>
      <c r="H221">
        <v>5.8300001546740499E-4</v>
      </c>
      <c r="I221">
        <v>3.4099998883903001E-3</v>
      </c>
      <c r="J221" t="s">
        <v>100</v>
      </c>
      <c r="K221">
        <v>5.8300001546740499E-4</v>
      </c>
      <c r="L221">
        <v>1.5579999890178401E-3</v>
      </c>
      <c r="M221" t="s">
        <v>95</v>
      </c>
      <c r="N221">
        <v>2.4979999288916601E-3</v>
      </c>
      <c r="O221" t="s">
        <v>92</v>
      </c>
      <c r="P221">
        <v>0</v>
      </c>
      <c r="Q221" t="s">
        <v>92</v>
      </c>
      <c r="R221">
        <v>0</v>
      </c>
      <c r="S221" t="s">
        <v>89</v>
      </c>
      <c r="T221" t="s">
        <v>89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2.4979999288916601E-3</v>
      </c>
      <c r="AC221" t="s">
        <v>93</v>
      </c>
      <c r="AD221">
        <v>0.1014411558099728</v>
      </c>
      <c r="AE221" t="s">
        <v>93</v>
      </c>
      <c r="AF221">
        <v>0.1</v>
      </c>
      <c r="AG221" t="s">
        <v>94</v>
      </c>
      <c r="AH221">
        <v>5</v>
      </c>
      <c r="AI221">
        <v>7</v>
      </c>
      <c r="AJ221">
        <v>5</v>
      </c>
      <c r="AK221">
        <v>2</v>
      </c>
      <c r="AL221" t="s">
        <v>94</v>
      </c>
      <c r="AM221">
        <v>5</v>
      </c>
      <c r="AN221">
        <v>4</v>
      </c>
      <c r="AO221">
        <v>4</v>
      </c>
      <c r="AP221">
        <v>0</v>
      </c>
      <c r="AQ221">
        <v>1.0931332375075979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8</v>
      </c>
      <c r="C222" t="s">
        <v>6</v>
      </c>
      <c r="D222" t="s">
        <v>88</v>
      </c>
      <c r="E222">
        <v>0.30000001192092901</v>
      </c>
      <c r="F222" t="s">
        <v>89</v>
      </c>
      <c r="G222" t="s">
        <v>97</v>
      </c>
      <c r="H222">
        <v>5.8300001546740499E-4</v>
      </c>
      <c r="I222">
        <v>3.4350000787526399E-3</v>
      </c>
      <c r="J222" t="s">
        <v>97</v>
      </c>
      <c r="K222">
        <v>5.8300001546740499E-4</v>
      </c>
      <c r="L222">
        <v>1.56999996397644E-3</v>
      </c>
      <c r="M222" t="s">
        <v>95</v>
      </c>
      <c r="N222">
        <v>2.49200011603534E-3</v>
      </c>
      <c r="O222" t="s">
        <v>92</v>
      </c>
      <c r="P222">
        <v>0</v>
      </c>
      <c r="Q222" t="s">
        <v>92</v>
      </c>
      <c r="R222">
        <v>0</v>
      </c>
      <c r="S222" t="s">
        <v>89</v>
      </c>
      <c r="T222" t="s">
        <v>89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2.49200011603534E-3</v>
      </c>
      <c r="AC222" t="s">
        <v>93</v>
      </c>
      <c r="AD222">
        <v>0.10168538852363621</v>
      </c>
      <c r="AE222" t="s">
        <v>93</v>
      </c>
      <c r="AF222">
        <v>0.1</v>
      </c>
      <c r="AG222" t="s">
        <v>94</v>
      </c>
      <c r="AH222">
        <v>5</v>
      </c>
      <c r="AI222">
        <v>7</v>
      </c>
      <c r="AJ222">
        <v>5</v>
      </c>
      <c r="AK222">
        <v>2</v>
      </c>
      <c r="AL222" t="s">
        <v>94</v>
      </c>
      <c r="AM222">
        <v>5</v>
      </c>
      <c r="AN222">
        <v>4</v>
      </c>
      <c r="AO222">
        <v>4</v>
      </c>
      <c r="AP222">
        <v>0</v>
      </c>
      <c r="AQ222">
        <v>1.0931332375075979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8</v>
      </c>
      <c r="C223" t="s">
        <v>6</v>
      </c>
      <c r="D223" t="s">
        <v>88</v>
      </c>
      <c r="E223">
        <v>0.40000000596046398</v>
      </c>
      <c r="F223" t="s">
        <v>89</v>
      </c>
      <c r="G223" t="s">
        <v>97</v>
      </c>
      <c r="H223">
        <v>5.8300001546740499E-4</v>
      </c>
      <c r="I223">
        <v>3.1840000301599498E-3</v>
      </c>
      <c r="J223" t="s">
        <v>97</v>
      </c>
      <c r="K223">
        <v>5.8300001546740499E-4</v>
      </c>
      <c r="L223">
        <v>7.5100001413375096E-4</v>
      </c>
      <c r="M223" t="s">
        <v>95</v>
      </c>
      <c r="N223">
        <v>2.4470000062137799E-3</v>
      </c>
      <c r="O223" t="s">
        <v>92</v>
      </c>
      <c r="P223">
        <v>0</v>
      </c>
      <c r="Q223" t="s">
        <v>92</v>
      </c>
      <c r="R223">
        <v>0</v>
      </c>
      <c r="S223" t="s">
        <v>89</v>
      </c>
      <c r="T223" t="s">
        <v>89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2.4470000062137799E-3</v>
      </c>
      <c r="AC223" t="s">
        <v>93</v>
      </c>
      <c r="AD223">
        <v>0.1035553736642949</v>
      </c>
      <c r="AE223" t="s">
        <v>93</v>
      </c>
      <c r="AF223">
        <v>0.1</v>
      </c>
      <c r="AG223" t="s">
        <v>94</v>
      </c>
      <c r="AH223">
        <v>5</v>
      </c>
      <c r="AI223">
        <v>7</v>
      </c>
      <c r="AJ223">
        <v>5</v>
      </c>
      <c r="AK223">
        <v>2</v>
      </c>
      <c r="AL223" t="s">
        <v>94</v>
      </c>
      <c r="AM223">
        <v>5</v>
      </c>
      <c r="AN223">
        <v>2</v>
      </c>
      <c r="AO223">
        <v>2</v>
      </c>
      <c r="AP223">
        <v>0</v>
      </c>
      <c r="AQ223">
        <v>1.0931332375075979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8</v>
      </c>
      <c r="C224" t="s">
        <v>6</v>
      </c>
      <c r="D224" t="s">
        <v>88</v>
      </c>
      <c r="E224">
        <v>0.5</v>
      </c>
      <c r="F224" t="s">
        <v>89</v>
      </c>
      <c r="G224" t="s">
        <v>97</v>
      </c>
      <c r="H224">
        <v>5.8300001546740499E-4</v>
      </c>
      <c r="I224">
        <v>2.8949999250471601E-3</v>
      </c>
      <c r="J224" t="s">
        <v>97</v>
      </c>
      <c r="K224">
        <v>5.8300001546740499E-4</v>
      </c>
      <c r="L224">
        <v>7.5100001413375096E-4</v>
      </c>
      <c r="M224" t="s">
        <v>95</v>
      </c>
      <c r="N224">
        <v>2.4009998887777298E-3</v>
      </c>
      <c r="O224" t="s">
        <v>92</v>
      </c>
      <c r="P224">
        <v>0</v>
      </c>
      <c r="Q224" t="s">
        <v>92</v>
      </c>
      <c r="R224">
        <v>0</v>
      </c>
      <c r="S224" t="s">
        <v>89</v>
      </c>
      <c r="T224" t="s">
        <v>89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2.4009998887777298E-3</v>
      </c>
      <c r="AC224" t="s">
        <v>93</v>
      </c>
      <c r="AD224">
        <v>0.1055393634895159</v>
      </c>
      <c r="AE224" t="s">
        <v>93</v>
      </c>
      <c r="AF224">
        <v>0.1</v>
      </c>
      <c r="AG224" t="s">
        <v>94</v>
      </c>
      <c r="AH224">
        <v>5</v>
      </c>
      <c r="AI224">
        <v>6</v>
      </c>
      <c r="AJ224">
        <v>4</v>
      </c>
      <c r="AK224">
        <v>2</v>
      </c>
      <c r="AL224" t="s">
        <v>94</v>
      </c>
      <c r="AM224">
        <v>5</v>
      </c>
      <c r="AN224">
        <v>2</v>
      </c>
      <c r="AO224">
        <v>2</v>
      </c>
      <c r="AP224">
        <v>0</v>
      </c>
      <c r="AQ224">
        <v>0.92825087295881392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8</v>
      </c>
      <c r="C225" t="s">
        <v>6</v>
      </c>
      <c r="D225" t="s">
        <v>88</v>
      </c>
      <c r="E225">
        <v>0.60000002384185802</v>
      </c>
      <c r="F225" t="s">
        <v>89</v>
      </c>
      <c r="G225" t="s">
        <v>97</v>
      </c>
      <c r="H225">
        <v>5.8300001546740499E-4</v>
      </c>
      <c r="I225">
        <v>2.6159998960793001E-3</v>
      </c>
      <c r="J225" t="s">
        <v>97</v>
      </c>
      <c r="K225">
        <v>5.8300001546740499E-4</v>
      </c>
      <c r="L225">
        <v>7.5100001413375096E-4</v>
      </c>
      <c r="M225" t="s">
        <v>95</v>
      </c>
      <c r="N225">
        <v>2.3560000117868198E-3</v>
      </c>
      <c r="O225" t="s">
        <v>92</v>
      </c>
      <c r="P225">
        <v>0</v>
      </c>
      <c r="Q225" t="s">
        <v>92</v>
      </c>
      <c r="R225">
        <v>0</v>
      </c>
      <c r="S225" t="s">
        <v>89</v>
      </c>
      <c r="T225" t="s">
        <v>89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2.3560000117868198E-3</v>
      </c>
      <c r="AC225" t="s">
        <v>93</v>
      </c>
      <c r="AD225">
        <v>0.107555177730164</v>
      </c>
      <c r="AE225" t="s">
        <v>93</v>
      </c>
      <c r="AF225">
        <v>0.1</v>
      </c>
      <c r="AG225" t="s">
        <v>94</v>
      </c>
      <c r="AH225">
        <v>5</v>
      </c>
      <c r="AI225">
        <v>6</v>
      </c>
      <c r="AJ225">
        <v>4</v>
      </c>
      <c r="AK225">
        <v>2</v>
      </c>
      <c r="AL225" t="s">
        <v>94</v>
      </c>
      <c r="AM225">
        <v>5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8</v>
      </c>
      <c r="C226" t="s">
        <v>6</v>
      </c>
      <c r="D226" t="s">
        <v>88</v>
      </c>
      <c r="E226">
        <v>0.69999998807907104</v>
      </c>
      <c r="F226" t="s">
        <v>89</v>
      </c>
      <c r="G226" t="s">
        <v>97</v>
      </c>
      <c r="H226">
        <v>5.8300001546740499E-4</v>
      </c>
      <c r="I226">
        <v>2.3560000117868198E-3</v>
      </c>
      <c r="J226" t="s">
        <v>98</v>
      </c>
      <c r="K226">
        <v>5.8300001546740499E-4</v>
      </c>
      <c r="L226">
        <v>7.8499998198822097E-4</v>
      </c>
      <c r="M226" t="s">
        <v>95</v>
      </c>
      <c r="N226">
        <v>2.3109999019652601E-3</v>
      </c>
      <c r="O226" t="s">
        <v>92</v>
      </c>
      <c r="P226">
        <v>0</v>
      </c>
      <c r="Q226" t="s">
        <v>92</v>
      </c>
      <c r="R226">
        <v>0</v>
      </c>
      <c r="S226" t="s">
        <v>89</v>
      </c>
      <c r="T226" t="s">
        <v>89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2.3109999019652601E-3</v>
      </c>
      <c r="AC226" t="s">
        <v>93</v>
      </c>
      <c r="AD226">
        <v>0.10875</v>
      </c>
      <c r="AE226" t="s">
        <v>93</v>
      </c>
      <c r="AF226">
        <v>0.1</v>
      </c>
      <c r="AG226" t="s">
        <v>94</v>
      </c>
      <c r="AH226">
        <v>5</v>
      </c>
      <c r="AI226">
        <v>5</v>
      </c>
      <c r="AJ226">
        <v>5</v>
      </c>
      <c r="AK226">
        <v>0</v>
      </c>
      <c r="AL226" t="s">
        <v>94</v>
      </c>
      <c r="AM226">
        <v>5</v>
      </c>
      <c r="AN226">
        <v>2</v>
      </c>
      <c r="AO226">
        <v>2</v>
      </c>
      <c r="AP226">
        <v>0</v>
      </c>
      <c r="AQ226">
        <v>1.0931332375075979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8</v>
      </c>
      <c r="C227" t="s">
        <v>6</v>
      </c>
      <c r="D227" t="s">
        <v>88</v>
      </c>
      <c r="E227">
        <v>0.80000001192092896</v>
      </c>
      <c r="F227" t="s">
        <v>89</v>
      </c>
      <c r="G227" t="s">
        <v>97</v>
      </c>
      <c r="H227">
        <v>5.8300001546740499E-4</v>
      </c>
      <c r="I227">
        <v>2.1110000088810899E-3</v>
      </c>
      <c r="J227" t="s">
        <v>98</v>
      </c>
      <c r="K227">
        <v>5.8300001546740499E-4</v>
      </c>
      <c r="L227">
        <v>8.1800000043585896E-4</v>
      </c>
      <c r="M227" t="s">
        <v>95</v>
      </c>
      <c r="N227">
        <v>2.2650000173598502E-3</v>
      </c>
      <c r="O227" t="s">
        <v>92</v>
      </c>
      <c r="P227">
        <v>0</v>
      </c>
      <c r="Q227" t="s">
        <v>92</v>
      </c>
      <c r="R227">
        <v>0</v>
      </c>
      <c r="S227" t="s">
        <v>89</v>
      </c>
      <c r="T227" t="s">
        <v>89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2.2650000173598502E-3</v>
      </c>
      <c r="AC227" t="s">
        <v>93</v>
      </c>
      <c r="AD227">
        <v>0.10875</v>
      </c>
      <c r="AE227" t="s">
        <v>93</v>
      </c>
      <c r="AF227">
        <v>0.1</v>
      </c>
      <c r="AG227" t="s">
        <v>94</v>
      </c>
      <c r="AH227">
        <v>5</v>
      </c>
      <c r="AI227">
        <v>5</v>
      </c>
      <c r="AJ227">
        <v>5</v>
      </c>
      <c r="AK227">
        <v>0</v>
      </c>
      <c r="AL227" t="s">
        <v>94</v>
      </c>
      <c r="AM227">
        <v>5</v>
      </c>
      <c r="AN227">
        <v>2</v>
      </c>
      <c r="AO227">
        <v>2</v>
      </c>
      <c r="AP227">
        <v>0</v>
      </c>
      <c r="AQ227">
        <v>1.0931332375075979</v>
      </c>
      <c r="AR227">
        <v>1.574711302340845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8</v>
      </c>
      <c r="C228" t="s">
        <v>6</v>
      </c>
      <c r="D228" t="s">
        <v>88</v>
      </c>
      <c r="E228">
        <v>0.89999997615814198</v>
      </c>
      <c r="F228" t="s">
        <v>89</v>
      </c>
      <c r="G228" t="s">
        <v>97</v>
      </c>
      <c r="H228">
        <v>5.8300001546740499E-4</v>
      </c>
      <c r="I228">
        <v>1.88100000377744E-3</v>
      </c>
      <c r="J228" t="s">
        <v>98</v>
      </c>
      <c r="K228">
        <v>5.8300001546740499E-4</v>
      </c>
      <c r="L228">
        <v>8.4599998081103E-4</v>
      </c>
      <c r="M228" t="s">
        <v>95</v>
      </c>
      <c r="N228">
        <v>2.21999990753829E-3</v>
      </c>
      <c r="O228" t="s">
        <v>92</v>
      </c>
      <c r="P228">
        <v>0</v>
      </c>
      <c r="Q228" t="s">
        <v>92</v>
      </c>
      <c r="R228">
        <v>0</v>
      </c>
      <c r="S228" t="s">
        <v>89</v>
      </c>
      <c r="T228" t="s">
        <v>89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2.21999990753829E-3</v>
      </c>
      <c r="AC228" t="s">
        <v>93</v>
      </c>
      <c r="AD228">
        <v>0.10875</v>
      </c>
      <c r="AE228" t="s">
        <v>93</v>
      </c>
      <c r="AF228">
        <v>0.1</v>
      </c>
      <c r="AG228" t="s">
        <v>94</v>
      </c>
      <c r="AH228">
        <v>5</v>
      </c>
      <c r="AI228">
        <v>4</v>
      </c>
      <c r="AJ228">
        <v>4</v>
      </c>
      <c r="AK228">
        <v>0</v>
      </c>
      <c r="AL228" t="s">
        <v>94</v>
      </c>
      <c r="AM228">
        <v>5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8</v>
      </c>
      <c r="C229" t="s">
        <v>6</v>
      </c>
      <c r="D229" t="s">
        <v>88</v>
      </c>
      <c r="E229">
        <v>1</v>
      </c>
      <c r="F229" t="s">
        <v>89</v>
      </c>
      <c r="G229" t="s">
        <v>97</v>
      </c>
      <c r="H229">
        <v>5.8300001546740499E-4</v>
      </c>
      <c r="I229">
        <v>1.6649999888613801E-3</v>
      </c>
      <c r="J229" t="s">
        <v>98</v>
      </c>
      <c r="K229">
        <v>5.8300001546740499E-4</v>
      </c>
      <c r="L229">
        <v>8.7099999655038097E-4</v>
      </c>
      <c r="M229" t="s">
        <v>95</v>
      </c>
      <c r="N229">
        <v>2.1740000229328901E-3</v>
      </c>
      <c r="O229" t="s">
        <v>92</v>
      </c>
      <c r="P229">
        <v>0</v>
      </c>
      <c r="Q229" t="s">
        <v>92</v>
      </c>
      <c r="R229">
        <v>0</v>
      </c>
      <c r="S229" t="s">
        <v>89</v>
      </c>
      <c r="T229" t="s">
        <v>89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2.1740000229328901E-3</v>
      </c>
      <c r="AC229" t="s">
        <v>93</v>
      </c>
      <c r="AD229">
        <v>0.10875</v>
      </c>
      <c r="AE229" t="s">
        <v>93</v>
      </c>
      <c r="AF229">
        <v>0.1</v>
      </c>
      <c r="AG229" t="s">
        <v>94</v>
      </c>
      <c r="AH229">
        <v>5</v>
      </c>
      <c r="AI229">
        <v>4</v>
      </c>
      <c r="AJ229">
        <v>4</v>
      </c>
      <c r="AK229">
        <v>0</v>
      </c>
      <c r="AL229" t="s">
        <v>94</v>
      </c>
      <c r="AM229">
        <v>5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8</v>
      </c>
      <c r="C230" t="s">
        <v>6</v>
      </c>
      <c r="D230" t="s">
        <v>88</v>
      </c>
      <c r="E230">
        <v>1.1000000238418599</v>
      </c>
      <c r="F230" t="s">
        <v>89</v>
      </c>
      <c r="G230" t="s">
        <v>97</v>
      </c>
      <c r="H230">
        <v>5.8300001546740499E-4</v>
      </c>
      <c r="I230">
        <v>1.4619999565184099E-3</v>
      </c>
      <c r="J230" t="s">
        <v>98</v>
      </c>
      <c r="K230">
        <v>5.8300001546740499E-4</v>
      </c>
      <c r="L230">
        <v>8.91999981831759E-4</v>
      </c>
      <c r="M230" t="s">
        <v>95</v>
      </c>
      <c r="N230">
        <v>2.1289999131113299E-3</v>
      </c>
      <c r="O230" t="s">
        <v>92</v>
      </c>
      <c r="P230">
        <v>0</v>
      </c>
      <c r="Q230" t="s">
        <v>92</v>
      </c>
      <c r="R230">
        <v>0</v>
      </c>
      <c r="S230" t="s">
        <v>89</v>
      </c>
      <c r="T230" t="s">
        <v>89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2.1289999131113299E-3</v>
      </c>
      <c r="AC230" t="s">
        <v>93</v>
      </c>
      <c r="AD230">
        <v>0.10875</v>
      </c>
      <c r="AE230" t="s">
        <v>93</v>
      </c>
      <c r="AF230">
        <v>0.1</v>
      </c>
      <c r="AG230" t="s">
        <v>94</v>
      </c>
      <c r="AH230">
        <v>5</v>
      </c>
      <c r="AI230">
        <v>3</v>
      </c>
      <c r="AJ230">
        <v>3</v>
      </c>
      <c r="AK230">
        <v>0</v>
      </c>
      <c r="AL230" t="s">
        <v>94</v>
      </c>
      <c r="AM230">
        <v>5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8</v>
      </c>
      <c r="C231" t="s">
        <v>6</v>
      </c>
      <c r="D231" t="s">
        <v>88</v>
      </c>
      <c r="E231">
        <v>1.20000004768372</v>
      </c>
      <c r="F231" t="s">
        <v>89</v>
      </c>
      <c r="G231" t="s">
        <v>97</v>
      </c>
      <c r="H231">
        <v>5.8300001546740499E-4</v>
      </c>
      <c r="I231">
        <v>1.2700000079348701E-3</v>
      </c>
      <c r="J231" t="s">
        <v>98</v>
      </c>
      <c r="K231">
        <v>5.8300001546740499E-4</v>
      </c>
      <c r="L231">
        <v>9.0799998724833098E-4</v>
      </c>
      <c r="M231" t="s">
        <v>95</v>
      </c>
      <c r="N231">
        <v>2.0830000285059201E-3</v>
      </c>
      <c r="O231" t="s">
        <v>92</v>
      </c>
      <c r="P231">
        <v>0</v>
      </c>
      <c r="Q231" t="s">
        <v>92</v>
      </c>
      <c r="R231">
        <v>0</v>
      </c>
      <c r="S231" t="s">
        <v>89</v>
      </c>
      <c r="T231" t="s">
        <v>89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2.0830000285059201E-3</v>
      </c>
      <c r="AC231" t="s">
        <v>93</v>
      </c>
      <c r="AD231">
        <v>0.10875</v>
      </c>
      <c r="AE231" t="s">
        <v>93</v>
      </c>
      <c r="AF231">
        <v>0.1</v>
      </c>
      <c r="AG231" t="s">
        <v>94</v>
      </c>
      <c r="AH231">
        <v>5</v>
      </c>
      <c r="AI231">
        <v>3</v>
      </c>
      <c r="AJ231">
        <v>3</v>
      </c>
      <c r="AK231">
        <v>0</v>
      </c>
      <c r="AL231" t="s">
        <v>94</v>
      </c>
      <c r="AM231">
        <v>5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8</v>
      </c>
      <c r="C232" t="s">
        <v>6</v>
      </c>
      <c r="D232" t="s">
        <v>88</v>
      </c>
      <c r="E232">
        <v>1.29999995231628</v>
      </c>
      <c r="F232" t="s">
        <v>89</v>
      </c>
      <c r="G232" t="s">
        <v>97</v>
      </c>
      <c r="H232">
        <v>5.8300001546740499E-4</v>
      </c>
      <c r="I232">
        <v>1.0890000266954301E-3</v>
      </c>
      <c r="J232" t="s">
        <v>98</v>
      </c>
      <c r="K232">
        <v>5.8300001546740499E-4</v>
      </c>
      <c r="L232">
        <v>9.2100002802908399E-4</v>
      </c>
      <c r="M232" t="s">
        <v>95</v>
      </c>
      <c r="N232">
        <v>2.0379999186843599E-3</v>
      </c>
      <c r="O232" t="s">
        <v>92</v>
      </c>
      <c r="P232">
        <v>0</v>
      </c>
      <c r="Q232" t="s">
        <v>92</v>
      </c>
      <c r="R232">
        <v>0</v>
      </c>
      <c r="S232" t="s">
        <v>89</v>
      </c>
      <c r="T232" t="s">
        <v>89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2.0379999186843599E-3</v>
      </c>
      <c r="AC232" t="s">
        <v>93</v>
      </c>
      <c r="AD232">
        <v>0.10875</v>
      </c>
      <c r="AE232" t="s">
        <v>93</v>
      </c>
      <c r="AF232">
        <v>0.1</v>
      </c>
      <c r="AG232" t="s">
        <v>94</v>
      </c>
      <c r="AH232">
        <v>5</v>
      </c>
      <c r="AI232">
        <v>3</v>
      </c>
      <c r="AJ232">
        <v>3</v>
      </c>
      <c r="AK232">
        <v>0</v>
      </c>
      <c r="AL232" t="s">
        <v>94</v>
      </c>
      <c r="AM232">
        <v>5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8</v>
      </c>
      <c r="C233" t="s">
        <v>6</v>
      </c>
      <c r="D233" t="s">
        <v>88</v>
      </c>
      <c r="E233">
        <v>1.3999999761581401</v>
      </c>
      <c r="F233" t="s">
        <v>89</v>
      </c>
      <c r="G233" t="s">
        <v>99</v>
      </c>
      <c r="H233">
        <v>5.8300001546740499E-4</v>
      </c>
      <c r="I233">
        <v>9.2100002802908399E-4</v>
      </c>
      <c r="J233" t="s">
        <v>100</v>
      </c>
      <c r="K233">
        <v>5.8300001546740499E-4</v>
      </c>
      <c r="L233">
        <v>9.3099998775869597E-4</v>
      </c>
      <c r="M233" t="s">
        <v>95</v>
      </c>
      <c r="N233">
        <v>1.9930000416934499E-3</v>
      </c>
      <c r="O233" t="s">
        <v>92</v>
      </c>
      <c r="P233">
        <v>0</v>
      </c>
      <c r="Q233" t="s">
        <v>92</v>
      </c>
      <c r="R233">
        <v>0</v>
      </c>
      <c r="S233" t="s">
        <v>89</v>
      </c>
      <c r="T233" t="s">
        <v>89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1.1483718244304779E-3</v>
      </c>
      <c r="AC233" t="s">
        <v>93</v>
      </c>
      <c r="AD233">
        <v>0.2175</v>
      </c>
      <c r="AE233" t="s">
        <v>93</v>
      </c>
      <c r="AF233">
        <v>0.1</v>
      </c>
      <c r="AG233" t="s">
        <v>94</v>
      </c>
      <c r="AH233">
        <v>5</v>
      </c>
      <c r="AI233">
        <v>2</v>
      </c>
      <c r="AJ233">
        <v>2</v>
      </c>
      <c r="AK233">
        <v>0</v>
      </c>
      <c r="AL233" t="s">
        <v>94</v>
      </c>
      <c r="AM233">
        <v>5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8</v>
      </c>
      <c r="C234" t="s">
        <v>6</v>
      </c>
      <c r="D234" t="s">
        <v>88</v>
      </c>
      <c r="E234">
        <v>1.5</v>
      </c>
      <c r="F234" t="s">
        <v>89</v>
      </c>
      <c r="G234" t="s">
        <v>99</v>
      </c>
      <c r="H234">
        <v>5.8300001546740499E-4</v>
      </c>
      <c r="I234">
        <v>7.96000007539988E-4</v>
      </c>
      <c r="J234" t="s">
        <v>100</v>
      </c>
      <c r="K234">
        <v>5.8300001546740499E-4</v>
      </c>
      <c r="L234">
        <v>9.7200000891462001E-4</v>
      </c>
      <c r="M234" t="s">
        <v>95</v>
      </c>
      <c r="N234">
        <v>1.9470000406727199E-3</v>
      </c>
      <c r="O234" t="s">
        <v>92</v>
      </c>
      <c r="P234">
        <v>0</v>
      </c>
      <c r="Q234" t="s">
        <v>92</v>
      </c>
      <c r="R234">
        <v>0</v>
      </c>
      <c r="S234" t="s">
        <v>89</v>
      </c>
      <c r="T234" t="s">
        <v>89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1.1023718234097479E-3</v>
      </c>
      <c r="AC234" t="s">
        <v>93</v>
      </c>
      <c r="AD234">
        <v>0.2175</v>
      </c>
      <c r="AE234" t="s">
        <v>93</v>
      </c>
      <c r="AF234">
        <v>0.1</v>
      </c>
      <c r="AG234" t="s">
        <v>94</v>
      </c>
      <c r="AH234">
        <v>5</v>
      </c>
      <c r="AI234">
        <v>2</v>
      </c>
      <c r="AJ234">
        <v>2</v>
      </c>
      <c r="AK234">
        <v>0</v>
      </c>
      <c r="AL234" t="s">
        <v>94</v>
      </c>
      <c r="AM234">
        <v>5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8</v>
      </c>
      <c r="C235" t="s">
        <v>6</v>
      </c>
      <c r="D235" t="s">
        <v>88</v>
      </c>
      <c r="E235">
        <v>1.6000000238418599</v>
      </c>
      <c r="F235" t="s">
        <v>89</v>
      </c>
      <c r="G235" t="s">
        <v>97</v>
      </c>
      <c r="H235">
        <v>5.8300001546740499E-4</v>
      </c>
      <c r="I235">
        <v>7.5100001413375096E-4</v>
      </c>
      <c r="J235" t="s">
        <v>100</v>
      </c>
      <c r="K235">
        <v>5.8300001546740499E-4</v>
      </c>
      <c r="L235">
        <v>1.00699998438358E-3</v>
      </c>
      <c r="M235" t="s">
        <v>95</v>
      </c>
      <c r="N235">
        <v>1.9020000472664801E-3</v>
      </c>
      <c r="O235" t="s">
        <v>92</v>
      </c>
      <c r="P235">
        <v>0</v>
      </c>
      <c r="Q235" t="s">
        <v>92</v>
      </c>
      <c r="R235">
        <v>0</v>
      </c>
      <c r="S235" t="s">
        <v>89</v>
      </c>
      <c r="T235" t="s">
        <v>89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1.0573718300035089E-3</v>
      </c>
      <c r="AC235" t="s">
        <v>93</v>
      </c>
      <c r="AD235">
        <v>0.2175</v>
      </c>
      <c r="AE235" t="s">
        <v>93</v>
      </c>
      <c r="AF235">
        <v>0.1</v>
      </c>
      <c r="AG235" t="s">
        <v>94</v>
      </c>
      <c r="AH235">
        <v>5</v>
      </c>
      <c r="AI235">
        <v>2</v>
      </c>
      <c r="AJ235">
        <v>2</v>
      </c>
      <c r="AK235">
        <v>0</v>
      </c>
      <c r="AL235" t="s">
        <v>94</v>
      </c>
      <c r="AM235">
        <v>5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8</v>
      </c>
      <c r="C236" t="s">
        <v>6</v>
      </c>
      <c r="D236" t="s">
        <v>88</v>
      </c>
      <c r="E236">
        <v>1.70000004768372</v>
      </c>
      <c r="F236" t="s">
        <v>89</v>
      </c>
      <c r="G236" t="s">
        <v>97</v>
      </c>
      <c r="H236">
        <v>5.8300001546740499E-4</v>
      </c>
      <c r="I236">
        <v>7.5100001413375096E-4</v>
      </c>
      <c r="J236" t="s">
        <v>100</v>
      </c>
      <c r="K236">
        <v>5.8300001546740499E-4</v>
      </c>
      <c r="L236">
        <v>1.0349999647587501E-3</v>
      </c>
      <c r="M236" t="s">
        <v>95</v>
      </c>
      <c r="N236">
        <v>1.8560000462457501E-3</v>
      </c>
      <c r="O236" t="s">
        <v>92</v>
      </c>
      <c r="P236">
        <v>0</v>
      </c>
      <c r="Q236" t="s">
        <v>92</v>
      </c>
      <c r="R236">
        <v>0</v>
      </c>
      <c r="S236" t="s">
        <v>89</v>
      </c>
      <c r="T236" t="s">
        <v>89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1.011371828982779E-3</v>
      </c>
      <c r="AC236" t="s">
        <v>93</v>
      </c>
      <c r="AD236">
        <v>0.2175</v>
      </c>
      <c r="AE236" t="s">
        <v>93</v>
      </c>
      <c r="AF236">
        <v>0.2</v>
      </c>
      <c r="AG236" t="s">
        <v>94</v>
      </c>
      <c r="AH236">
        <v>5</v>
      </c>
      <c r="AI236">
        <v>2</v>
      </c>
      <c r="AJ236">
        <v>2</v>
      </c>
      <c r="AK236">
        <v>0</v>
      </c>
      <c r="AL236" t="s">
        <v>94</v>
      </c>
      <c r="AM236">
        <v>5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8</v>
      </c>
      <c r="C237" t="s">
        <v>6</v>
      </c>
      <c r="D237" t="s">
        <v>88</v>
      </c>
      <c r="E237">
        <v>1.79999995231628</v>
      </c>
      <c r="F237" t="s">
        <v>89</v>
      </c>
      <c r="G237" t="s">
        <v>97</v>
      </c>
      <c r="H237">
        <v>5.8300001546740499E-4</v>
      </c>
      <c r="I237">
        <v>7.5100001413375096E-4</v>
      </c>
      <c r="J237" t="s">
        <v>100</v>
      </c>
      <c r="K237">
        <v>5.8300001546740499E-4</v>
      </c>
      <c r="L237">
        <v>1.05700001586229E-3</v>
      </c>
      <c r="M237" t="s">
        <v>95</v>
      </c>
      <c r="N237">
        <v>1.81100005283952E-3</v>
      </c>
      <c r="O237" t="s">
        <v>92</v>
      </c>
      <c r="P237">
        <v>0</v>
      </c>
      <c r="Q237" t="s">
        <v>92</v>
      </c>
      <c r="R237">
        <v>0</v>
      </c>
      <c r="S237" t="s">
        <v>89</v>
      </c>
      <c r="T237" t="s">
        <v>89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9.6637183557654843E-4</v>
      </c>
      <c r="AC237" t="s">
        <v>93</v>
      </c>
      <c r="AD237">
        <v>0.2175</v>
      </c>
      <c r="AE237" t="s">
        <v>93</v>
      </c>
      <c r="AF237">
        <v>0.2</v>
      </c>
      <c r="AG237" t="s">
        <v>94</v>
      </c>
      <c r="AH237">
        <v>5</v>
      </c>
      <c r="AI237">
        <v>2</v>
      </c>
      <c r="AJ237">
        <v>2</v>
      </c>
      <c r="AK237">
        <v>0</v>
      </c>
      <c r="AL237" t="s">
        <v>94</v>
      </c>
      <c r="AM237">
        <v>5</v>
      </c>
      <c r="AN237">
        <v>3</v>
      </c>
      <c r="AO237">
        <v>3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8</v>
      </c>
      <c r="C238" t="s">
        <v>6</v>
      </c>
      <c r="D238" t="s">
        <v>88</v>
      </c>
      <c r="E238">
        <v>1.8999999761581401</v>
      </c>
      <c r="F238" t="s">
        <v>89</v>
      </c>
      <c r="G238" t="s">
        <v>97</v>
      </c>
      <c r="H238">
        <v>5.8300001546740499E-4</v>
      </c>
      <c r="I238">
        <v>7.5100001413375096E-4</v>
      </c>
      <c r="J238" t="s">
        <v>100</v>
      </c>
      <c r="K238">
        <v>5.8300001546740499E-4</v>
      </c>
      <c r="L238">
        <v>1.07200001366436E-3</v>
      </c>
      <c r="M238" t="s">
        <v>95</v>
      </c>
      <c r="N238">
        <v>1.76500005181879E-3</v>
      </c>
      <c r="O238" t="s">
        <v>92</v>
      </c>
      <c r="P238">
        <v>0</v>
      </c>
      <c r="Q238" t="s">
        <v>92</v>
      </c>
      <c r="R238">
        <v>0</v>
      </c>
      <c r="S238" t="s">
        <v>89</v>
      </c>
      <c r="T238" t="s">
        <v>89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9.2037183455581846E-4</v>
      </c>
      <c r="AC238" t="s">
        <v>93</v>
      </c>
      <c r="AD238">
        <v>0.2175</v>
      </c>
      <c r="AE238" t="s">
        <v>93</v>
      </c>
      <c r="AF238">
        <v>0.2</v>
      </c>
      <c r="AG238" t="s">
        <v>94</v>
      </c>
      <c r="AH238">
        <v>5</v>
      </c>
      <c r="AI238">
        <v>2</v>
      </c>
      <c r="AJ238">
        <v>2</v>
      </c>
      <c r="AK238">
        <v>0</v>
      </c>
      <c r="AL238" t="s">
        <v>94</v>
      </c>
      <c r="AM238">
        <v>5</v>
      </c>
      <c r="AN238">
        <v>3</v>
      </c>
      <c r="AO238">
        <v>3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8</v>
      </c>
      <c r="C239" t="s">
        <v>6</v>
      </c>
      <c r="D239" t="s">
        <v>88</v>
      </c>
      <c r="E239">
        <v>2</v>
      </c>
      <c r="F239" t="s">
        <v>89</v>
      </c>
      <c r="G239" t="s">
        <v>97</v>
      </c>
      <c r="H239">
        <v>5.8300001546740499E-4</v>
      </c>
      <c r="I239">
        <v>7.5100001413375096E-4</v>
      </c>
      <c r="J239" t="s">
        <v>100</v>
      </c>
      <c r="K239">
        <v>5.8300001546740499E-4</v>
      </c>
      <c r="L239">
        <v>1.0799999581649899E-3</v>
      </c>
      <c r="M239" t="s">
        <v>95</v>
      </c>
      <c r="N239">
        <v>1.7199999419972301E-3</v>
      </c>
      <c r="O239" t="s">
        <v>92</v>
      </c>
      <c r="P239">
        <v>0</v>
      </c>
      <c r="Q239" t="s">
        <v>92</v>
      </c>
      <c r="R239">
        <v>0</v>
      </c>
      <c r="S239" t="s">
        <v>89</v>
      </c>
      <c r="T239" t="s">
        <v>89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8.7537172473425851E-4</v>
      </c>
      <c r="AC239" t="s">
        <v>93</v>
      </c>
      <c r="AD239">
        <v>0.2175</v>
      </c>
      <c r="AE239" t="s">
        <v>93</v>
      </c>
      <c r="AF239">
        <v>0.2</v>
      </c>
      <c r="AG239" t="s">
        <v>94</v>
      </c>
      <c r="AH239">
        <v>5</v>
      </c>
      <c r="AI239">
        <v>2</v>
      </c>
      <c r="AJ239">
        <v>2</v>
      </c>
      <c r="AK239">
        <v>0</v>
      </c>
      <c r="AL239" t="s">
        <v>94</v>
      </c>
      <c r="AM239">
        <v>5</v>
      </c>
      <c r="AN239">
        <v>3</v>
      </c>
      <c r="AO239">
        <v>3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8</v>
      </c>
      <c r="C240" t="s">
        <v>6</v>
      </c>
      <c r="D240" t="s">
        <v>88</v>
      </c>
      <c r="E240">
        <v>2.0999999046325701</v>
      </c>
      <c r="F240" t="s">
        <v>89</v>
      </c>
      <c r="G240" t="s">
        <v>97</v>
      </c>
      <c r="H240">
        <v>5.8300001546740499E-4</v>
      </c>
      <c r="I240">
        <v>7.5100001413375096E-4</v>
      </c>
      <c r="J240" t="s">
        <v>100</v>
      </c>
      <c r="K240">
        <v>5.8300001546740499E-4</v>
      </c>
      <c r="L240">
        <v>1.0819999733939799E-3</v>
      </c>
      <c r="M240" t="s">
        <v>95</v>
      </c>
      <c r="N240">
        <v>1.67499994859099E-3</v>
      </c>
      <c r="O240" t="s">
        <v>92</v>
      </c>
      <c r="P240">
        <v>0</v>
      </c>
      <c r="Q240" t="s">
        <v>92</v>
      </c>
      <c r="R240">
        <v>0</v>
      </c>
      <c r="S240" t="s">
        <v>89</v>
      </c>
      <c r="T240" t="s">
        <v>89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8.3037173132801843E-4</v>
      </c>
      <c r="AC240" t="s">
        <v>93</v>
      </c>
      <c r="AD240">
        <v>0.2175</v>
      </c>
      <c r="AE240" t="s">
        <v>93</v>
      </c>
      <c r="AF240">
        <v>0.2</v>
      </c>
      <c r="AG240" t="s">
        <v>94</v>
      </c>
      <c r="AH240">
        <v>5</v>
      </c>
      <c r="AI240">
        <v>2</v>
      </c>
      <c r="AJ240">
        <v>2</v>
      </c>
      <c r="AK240">
        <v>0</v>
      </c>
      <c r="AL240" t="s">
        <v>94</v>
      </c>
      <c r="AM240">
        <v>5</v>
      </c>
      <c r="AN240">
        <v>3</v>
      </c>
      <c r="AO240">
        <v>3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8</v>
      </c>
      <c r="C241" t="s">
        <v>6</v>
      </c>
      <c r="D241" t="s">
        <v>88</v>
      </c>
      <c r="E241">
        <v>2.2000000476837198</v>
      </c>
      <c r="F241" t="s">
        <v>89</v>
      </c>
      <c r="G241" t="s">
        <v>97</v>
      </c>
      <c r="H241">
        <v>5.8300001546740499E-4</v>
      </c>
      <c r="I241">
        <v>7.5100001413375096E-4</v>
      </c>
      <c r="J241" t="s">
        <v>100</v>
      </c>
      <c r="K241">
        <v>5.8300001546740499E-4</v>
      </c>
      <c r="L241">
        <v>1.0770000517368299E-3</v>
      </c>
      <c r="M241" t="s">
        <v>95</v>
      </c>
      <c r="N241">
        <v>1.62899994757026E-3</v>
      </c>
      <c r="O241" t="s">
        <v>92</v>
      </c>
      <c r="P241">
        <v>0</v>
      </c>
      <c r="Q241" t="s">
        <v>92</v>
      </c>
      <c r="R241">
        <v>0</v>
      </c>
      <c r="S241" t="s">
        <v>89</v>
      </c>
      <c r="T241" t="s">
        <v>89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7.8437173030728845E-4</v>
      </c>
      <c r="AC241" t="s">
        <v>93</v>
      </c>
      <c r="AD241">
        <v>0.2175</v>
      </c>
      <c r="AE241" t="s">
        <v>93</v>
      </c>
      <c r="AF241">
        <v>0.2</v>
      </c>
      <c r="AG241" t="s">
        <v>94</v>
      </c>
      <c r="AH241">
        <v>5</v>
      </c>
      <c r="AI241">
        <v>2</v>
      </c>
      <c r="AJ241">
        <v>2</v>
      </c>
      <c r="AK241">
        <v>0</v>
      </c>
      <c r="AL241" t="s">
        <v>94</v>
      </c>
      <c r="AM241">
        <v>5</v>
      </c>
      <c r="AN241">
        <v>3</v>
      </c>
      <c r="AO241">
        <v>3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8</v>
      </c>
      <c r="C242" t="s">
        <v>6</v>
      </c>
      <c r="D242" t="s">
        <v>88</v>
      </c>
      <c r="E242">
        <v>2.2999999523162802</v>
      </c>
      <c r="F242" t="s">
        <v>89</v>
      </c>
      <c r="G242" t="s">
        <v>97</v>
      </c>
      <c r="H242">
        <v>5.8300001546740499E-4</v>
      </c>
      <c r="I242">
        <v>7.5100001413375096E-4</v>
      </c>
      <c r="J242" t="s">
        <v>100</v>
      </c>
      <c r="K242">
        <v>5.8300001546740499E-4</v>
      </c>
      <c r="L242">
        <v>1.0649999603629099E-3</v>
      </c>
      <c r="M242" t="s">
        <v>95</v>
      </c>
      <c r="N242">
        <v>1.5839999541640299E-3</v>
      </c>
      <c r="O242" t="s">
        <v>92</v>
      </c>
      <c r="P242">
        <v>0</v>
      </c>
      <c r="Q242" t="s">
        <v>92</v>
      </c>
      <c r="R242">
        <v>0</v>
      </c>
      <c r="S242" t="s">
        <v>89</v>
      </c>
      <c r="T242" t="s">
        <v>89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7.3937173690105835E-4</v>
      </c>
      <c r="AC242" t="s">
        <v>93</v>
      </c>
      <c r="AD242">
        <v>0.2175</v>
      </c>
      <c r="AE242" t="s">
        <v>93</v>
      </c>
      <c r="AF242">
        <v>0.2</v>
      </c>
      <c r="AG242" t="s">
        <v>94</v>
      </c>
      <c r="AH242">
        <v>5</v>
      </c>
      <c r="AI242">
        <v>2</v>
      </c>
      <c r="AJ242">
        <v>2</v>
      </c>
      <c r="AK242">
        <v>0</v>
      </c>
      <c r="AL242" t="s">
        <v>94</v>
      </c>
      <c r="AM242">
        <v>5</v>
      </c>
      <c r="AN242">
        <v>3</v>
      </c>
      <c r="AO242">
        <v>3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8</v>
      </c>
      <c r="C243" t="s">
        <v>6</v>
      </c>
      <c r="D243" t="s">
        <v>88</v>
      </c>
      <c r="E243">
        <v>2.4000000953674299</v>
      </c>
      <c r="F243" t="s">
        <v>89</v>
      </c>
      <c r="G243" t="s">
        <v>97</v>
      </c>
      <c r="H243">
        <v>5.8300001546740499E-4</v>
      </c>
      <c r="I243">
        <v>7.5100001413375096E-4</v>
      </c>
      <c r="J243" t="s">
        <v>96</v>
      </c>
      <c r="K243">
        <v>5.8300001546740499E-4</v>
      </c>
      <c r="L243">
        <v>1.0999999940395401E-3</v>
      </c>
      <c r="M243" t="s">
        <v>95</v>
      </c>
      <c r="N243">
        <v>1.5379999531432999E-3</v>
      </c>
      <c r="O243" t="s">
        <v>92</v>
      </c>
      <c r="P243">
        <v>0</v>
      </c>
      <c r="Q243" t="s">
        <v>92</v>
      </c>
      <c r="R243">
        <v>0</v>
      </c>
      <c r="S243" t="s">
        <v>89</v>
      </c>
      <c r="T243" t="s">
        <v>89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6.9337173588032838E-4</v>
      </c>
      <c r="AC243" t="s">
        <v>93</v>
      </c>
      <c r="AD243">
        <v>0.2175</v>
      </c>
      <c r="AE243" t="s">
        <v>93</v>
      </c>
      <c r="AF243">
        <v>0.2</v>
      </c>
      <c r="AG243" t="s">
        <v>94</v>
      </c>
      <c r="AH243">
        <v>5</v>
      </c>
      <c r="AI243">
        <v>2</v>
      </c>
      <c r="AJ243">
        <v>2</v>
      </c>
      <c r="AK243">
        <v>0</v>
      </c>
      <c r="AL243" t="s">
        <v>94</v>
      </c>
      <c r="AM243">
        <v>5</v>
      </c>
      <c r="AN243">
        <v>3</v>
      </c>
      <c r="AO243">
        <v>3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8</v>
      </c>
      <c r="C244" t="s">
        <v>6</v>
      </c>
      <c r="D244" t="s">
        <v>88</v>
      </c>
      <c r="E244">
        <v>2.5</v>
      </c>
      <c r="F244" t="s">
        <v>89</v>
      </c>
      <c r="G244" t="s">
        <v>97</v>
      </c>
      <c r="H244">
        <v>5.8300001546740499E-4</v>
      </c>
      <c r="I244">
        <v>7.5100001413375096E-4</v>
      </c>
      <c r="J244" t="s">
        <v>96</v>
      </c>
      <c r="K244">
        <v>5.8300001546740499E-4</v>
      </c>
      <c r="L244">
        <v>1.1399999493733001E-3</v>
      </c>
      <c r="M244" t="s">
        <v>95</v>
      </c>
      <c r="N244">
        <v>1.4929999597370601E-3</v>
      </c>
      <c r="O244" t="s">
        <v>92</v>
      </c>
      <c r="P244">
        <v>0</v>
      </c>
      <c r="Q244" t="s">
        <v>92</v>
      </c>
      <c r="R244">
        <v>0</v>
      </c>
      <c r="S244" t="s">
        <v>89</v>
      </c>
      <c r="T244" t="s">
        <v>89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6.4837174247408852E-4</v>
      </c>
      <c r="AC244" t="s">
        <v>93</v>
      </c>
      <c r="AD244">
        <v>0.2175</v>
      </c>
      <c r="AE244" t="s">
        <v>93</v>
      </c>
      <c r="AF244">
        <v>0.2</v>
      </c>
      <c r="AG244" t="s">
        <v>94</v>
      </c>
      <c r="AH244">
        <v>5</v>
      </c>
      <c r="AI244">
        <v>2</v>
      </c>
      <c r="AJ244">
        <v>2</v>
      </c>
      <c r="AK244">
        <v>0</v>
      </c>
      <c r="AL244" t="s">
        <v>94</v>
      </c>
      <c r="AM244">
        <v>5</v>
      </c>
      <c r="AN244">
        <v>3</v>
      </c>
      <c r="AO244">
        <v>3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8</v>
      </c>
      <c r="C245" t="s">
        <v>6</v>
      </c>
      <c r="D245" t="s">
        <v>88</v>
      </c>
      <c r="E245">
        <v>2.5999999046325701</v>
      </c>
      <c r="F245" t="s">
        <v>89</v>
      </c>
      <c r="G245" t="s">
        <v>97</v>
      </c>
      <c r="H245">
        <v>5.8300001546740499E-4</v>
      </c>
      <c r="I245">
        <v>7.5100001413375096E-4</v>
      </c>
      <c r="J245" t="s">
        <v>96</v>
      </c>
      <c r="K245">
        <v>5.8300001546740499E-4</v>
      </c>
      <c r="L245">
        <v>1.1739999754354399E-3</v>
      </c>
      <c r="M245" t="s">
        <v>95</v>
      </c>
      <c r="N245">
        <v>1.4469999587163301E-3</v>
      </c>
      <c r="O245" t="s">
        <v>92</v>
      </c>
      <c r="P245">
        <v>0</v>
      </c>
      <c r="Q245" t="s">
        <v>92</v>
      </c>
      <c r="R245">
        <v>0</v>
      </c>
      <c r="S245" t="s">
        <v>89</v>
      </c>
      <c r="T245" t="s">
        <v>89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6.0237174145335855E-4</v>
      </c>
      <c r="AC245" t="s">
        <v>93</v>
      </c>
      <c r="AD245">
        <v>0.2175</v>
      </c>
      <c r="AE245" t="s">
        <v>93</v>
      </c>
      <c r="AF245">
        <v>0.2</v>
      </c>
      <c r="AG245" t="s">
        <v>94</v>
      </c>
      <c r="AH245">
        <v>5</v>
      </c>
      <c r="AI245">
        <v>2</v>
      </c>
      <c r="AJ245">
        <v>2</v>
      </c>
      <c r="AK245">
        <v>0</v>
      </c>
      <c r="AL245" t="s">
        <v>94</v>
      </c>
      <c r="AM245">
        <v>5</v>
      </c>
      <c r="AN245">
        <v>3</v>
      </c>
      <c r="AO245">
        <v>3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8</v>
      </c>
      <c r="C246" t="s">
        <v>6</v>
      </c>
      <c r="D246" t="s">
        <v>88</v>
      </c>
      <c r="E246">
        <v>2.7000000476837198</v>
      </c>
      <c r="F246" t="s">
        <v>89</v>
      </c>
      <c r="G246" t="s">
        <v>97</v>
      </c>
      <c r="H246">
        <v>5.8300001546740499E-4</v>
      </c>
      <c r="I246">
        <v>7.5100001413375096E-4</v>
      </c>
      <c r="J246" t="s">
        <v>96</v>
      </c>
      <c r="K246">
        <v>5.8300001546740499E-4</v>
      </c>
      <c r="L246">
        <v>1.20000005699694E-3</v>
      </c>
      <c r="M246" t="s">
        <v>95</v>
      </c>
      <c r="N246">
        <v>1.4019999653101E-3</v>
      </c>
      <c r="O246" t="s">
        <v>92</v>
      </c>
      <c r="P246">
        <v>0</v>
      </c>
      <c r="Q246" t="s">
        <v>92</v>
      </c>
      <c r="R246">
        <v>0</v>
      </c>
      <c r="S246" t="s">
        <v>89</v>
      </c>
      <c r="T246" t="s">
        <v>89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5.5737174804712845E-4</v>
      </c>
      <c r="AC246" t="s">
        <v>93</v>
      </c>
      <c r="AD246">
        <v>0.2175</v>
      </c>
      <c r="AE246" t="s">
        <v>93</v>
      </c>
      <c r="AF246">
        <v>0.2</v>
      </c>
      <c r="AG246" t="s">
        <v>94</v>
      </c>
      <c r="AH246">
        <v>5</v>
      </c>
      <c r="AI246">
        <v>2</v>
      </c>
      <c r="AJ246">
        <v>2</v>
      </c>
      <c r="AK246">
        <v>0</v>
      </c>
      <c r="AL246" t="s">
        <v>94</v>
      </c>
      <c r="AM246">
        <v>5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8</v>
      </c>
      <c r="C247" t="s">
        <v>6</v>
      </c>
      <c r="D247" t="s">
        <v>88</v>
      </c>
      <c r="E247">
        <v>2.7999999523162802</v>
      </c>
      <c r="F247" t="s">
        <v>89</v>
      </c>
      <c r="G247" t="s">
        <v>97</v>
      </c>
      <c r="H247">
        <v>5.8300001546740499E-4</v>
      </c>
      <c r="I247">
        <v>7.5100001413375096E-4</v>
      </c>
      <c r="J247" t="s">
        <v>96</v>
      </c>
      <c r="K247">
        <v>5.8300001546740499E-4</v>
      </c>
      <c r="L247">
        <v>1.21899996884167E-3</v>
      </c>
      <c r="M247" t="s">
        <v>95</v>
      </c>
      <c r="N247">
        <v>1.3569999719038599E-3</v>
      </c>
      <c r="O247" t="s">
        <v>92</v>
      </c>
      <c r="P247">
        <v>0</v>
      </c>
      <c r="Q247" t="s">
        <v>92</v>
      </c>
      <c r="R247">
        <v>0</v>
      </c>
      <c r="S247" t="s">
        <v>89</v>
      </c>
      <c r="T247" t="s">
        <v>89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5.1237175464088837E-4</v>
      </c>
      <c r="AC247" t="s">
        <v>93</v>
      </c>
      <c r="AD247">
        <v>0.2175</v>
      </c>
      <c r="AE247" t="s">
        <v>93</v>
      </c>
      <c r="AF247">
        <v>0.2</v>
      </c>
      <c r="AG247" t="s">
        <v>94</v>
      </c>
      <c r="AH247">
        <v>5</v>
      </c>
      <c r="AI247">
        <v>2</v>
      </c>
      <c r="AJ247">
        <v>2</v>
      </c>
      <c r="AK247">
        <v>0</v>
      </c>
      <c r="AL247" t="s">
        <v>94</v>
      </c>
      <c r="AM247">
        <v>5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8</v>
      </c>
      <c r="C248" t="s">
        <v>6</v>
      </c>
      <c r="D248" t="s">
        <v>88</v>
      </c>
      <c r="E248">
        <v>2.9000000953674299</v>
      </c>
      <c r="F248" t="s">
        <v>89</v>
      </c>
      <c r="G248" t="s">
        <v>97</v>
      </c>
      <c r="H248">
        <v>5.8300001546740499E-4</v>
      </c>
      <c r="I248">
        <v>7.5100001413375096E-4</v>
      </c>
      <c r="J248" t="s">
        <v>96</v>
      </c>
      <c r="K248">
        <v>5.8300001546740499E-4</v>
      </c>
      <c r="L248">
        <v>1.2300000526011001E-3</v>
      </c>
      <c r="M248" t="s">
        <v>95</v>
      </c>
      <c r="N248">
        <v>1.3109999708831299E-3</v>
      </c>
      <c r="O248" t="s">
        <v>92</v>
      </c>
      <c r="P248">
        <v>0</v>
      </c>
      <c r="Q248" t="s">
        <v>92</v>
      </c>
      <c r="R248">
        <v>0</v>
      </c>
      <c r="S248" t="s">
        <v>89</v>
      </c>
      <c r="T248" t="s">
        <v>89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4.663717536201584E-4</v>
      </c>
      <c r="AC248" t="s">
        <v>93</v>
      </c>
      <c r="AD248">
        <v>0.2175</v>
      </c>
      <c r="AE248" t="s">
        <v>93</v>
      </c>
      <c r="AF248">
        <v>0.2</v>
      </c>
      <c r="AG248" t="s">
        <v>94</v>
      </c>
      <c r="AH248">
        <v>5</v>
      </c>
      <c r="AI248">
        <v>2</v>
      </c>
      <c r="AJ248">
        <v>2</v>
      </c>
      <c r="AK248">
        <v>0</v>
      </c>
      <c r="AL248" t="s">
        <v>94</v>
      </c>
      <c r="AM248">
        <v>5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8</v>
      </c>
      <c r="C249" t="s">
        <v>6</v>
      </c>
      <c r="D249" t="s">
        <v>88</v>
      </c>
      <c r="E249">
        <v>3</v>
      </c>
      <c r="F249" t="s">
        <v>89</v>
      </c>
      <c r="G249" t="s">
        <v>97</v>
      </c>
      <c r="H249">
        <v>5.8300001546740499E-4</v>
      </c>
      <c r="I249">
        <v>7.5100001413375096E-4</v>
      </c>
      <c r="J249" t="s">
        <v>96</v>
      </c>
      <c r="K249">
        <v>5.8300001546740499E-4</v>
      </c>
      <c r="L249">
        <v>1.23399996664375E-3</v>
      </c>
      <c r="M249" t="s">
        <v>92</v>
      </c>
      <c r="N249">
        <v>1.2659999774768901E-3</v>
      </c>
      <c r="O249" t="s">
        <v>92</v>
      </c>
      <c r="P249">
        <v>0</v>
      </c>
      <c r="Q249" t="s">
        <v>92</v>
      </c>
      <c r="R249">
        <v>0</v>
      </c>
      <c r="S249" t="s">
        <v>89</v>
      </c>
      <c r="T249" t="s">
        <v>89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4.2137176021391848E-4</v>
      </c>
      <c r="AC249" t="s">
        <v>93</v>
      </c>
      <c r="AD249">
        <v>0.2175</v>
      </c>
      <c r="AE249" t="s">
        <v>93</v>
      </c>
      <c r="AF249">
        <v>0.2</v>
      </c>
      <c r="AG249" t="s">
        <v>94</v>
      </c>
      <c r="AH249">
        <v>5</v>
      </c>
      <c r="AI249">
        <v>2</v>
      </c>
      <c r="AJ249">
        <v>2</v>
      </c>
      <c r="AK249">
        <v>0</v>
      </c>
      <c r="AL249" t="s">
        <v>94</v>
      </c>
      <c r="AM249">
        <v>5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8</v>
      </c>
      <c r="C250" t="s">
        <v>6</v>
      </c>
      <c r="D250" t="s">
        <v>88</v>
      </c>
      <c r="E250">
        <v>3.0999999046325701</v>
      </c>
      <c r="F250" t="s">
        <v>89</v>
      </c>
      <c r="G250" t="s">
        <v>97</v>
      </c>
      <c r="H250">
        <v>5.8300001546740499E-4</v>
      </c>
      <c r="I250">
        <v>7.5100001413375096E-4</v>
      </c>
      <c r="J250" t="s">
        <v>96</v>
      </c>
      <c r="K250">
        <v>5.8300001546740499E-4</v>
      </c>
      <c r="L250">
        <v>1.2300000526011001E-3</v>
      </c>
      <c r="M250" t="s">
        <v>95</v>
      </c>
      <c r="N250">
        <v>1.3109999708831299E-3</v>
      </c>
      <c r="O250" t="s">
        <v>92</v>
      </c>
      <c r="P250">
        <v>0</v>
      </c>
      <c r="Q250" t="s">
        <v>92</v>
      </c>
      <c r="R250">
        <v>0</v>
      </c>
      <c r="S250" t="s">
        <v>89</v>
      </c>
      <c r="T250" t="s">
        <v>89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4.663717536201584E-4</v>
      </c>
      <c r="AC250" t="s">
        <v>93</v>
      </c>
      <c r="AD250">
        <v>0.2175</v>
      </c>
      <c r="AE250" t="s">
        <v>93</v>
      </c>
      <c r="AF250">
        <v>0.2</v>
      </c>
      <c r="AG250" t="s">
        <v>94</v>
      </c>
      <c r="AH250">
        <v>5</v>
      </c>
      <c r="AI250">
        <v>2</v>
      </c>
      <c r="AJ250">
        <v>2</v>
      </c>
      <c r="AK250">
        <v>0</v>
      </c>
      <c r="AL250" t="s">
        <v>94</v>
      </c>
      <c r="AM250">
        <v>5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8</v>
      </c>
      <c r="C251" t="s">
        <v>6</v>
      </c>
      <c r="D251" t="s">
        <v>88</v>
      </c>
      <c r="E251">
        <v>3.2000000476837198</v>
      </c>
      <c r="F251" t="s">
        <v>89</v>
      </c>
      <c r="G251" t="s">
        <v>97</v>
      </c>
      <c r="H251">
        <v>5.8300001546740499E-4</v>
      </c>
      <c r="I251">
        <v>7.5100001413375096E-4</v>
      </c>
      <c r="J251" t="s">
        <v>96</v>
      </c>
      <c r="K251">
        <v>5.8300001546740499E-4</v>
      </c>
      <c r="L251">
        <v>1.21899996884167E-3</v>
      </c>
      <c r="M251" t="s">
        <v>95</v>
      </c>
      <c r="N251">
        <v>1.3569999719038599E-3</v>
      </c>
      <c r="O251" t="s">
        <v>92</v>
      </c>
      <c r="P251">
        <v>0</v>
      </c>
      <c r="Q251" t="s">
        <v>92</v>
      </c>
      <c r="R251">
        <v>0</v>
      </c>
      <c r="S251" t="s">
        <v>89</v>
      </c>
      <c r="T251" t="s">
        <v>89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5.1237175464088837E-4</v>
      </c>
      <c r="AC251" t="s">
        <v>93</v>
      </c>
      <c r="AD251">
        <v>0.2175</v>
      </c>
      <c r="AE251" t="s">
        <v>93</v>
      </c>
      <c r="AF251">
        <v>0.2</v>
      </c>
      <c r="AG251" t="s">
        <v>94</v>
      </c>
      <c r="AH251">
        <v>5</v>
      </c>
      <c r="AI251">
        <v>2</v>
      </c>
      <c r="AJ251">
        <v>2</v>
      </c>
      <c r="AK251">
        <v>0</v>
      </c>
      <c r="AL251" t="s">
        <v>94</v>
      </c>
      <c r="AM251">
        <v>5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8</v>
      </c>
      <c r="C252" t="s">
        <v>6</v>
      </c>
      <c r="D252" t="s">
        <v>88</v>
      </c>
      <c r="E252">
        <v>3.2999999523162802</v>
      </c>
      <c r="F252" t="s">
        <v>89</v>
      </c>
      <c r="G252" t="s">
        <v>97</v>
      </c>
      <c r="H252">
        <v>5.8300001546740499E-4</v>
      </c>
      <c r="I252">
        <v>7.5100001413375096E-4</v>
      </c>
      <c r="J252" t="s">
        <v>96</v>
      </c>
      <c r="K252">
        <v>5.8300001546740499E-4</v>
      </c>
      <c r="L252">
        <v>1.20000005699694E-3</v>
      </c>
      <c r="M252" t="s">
        <v>95</v>
      </c>
      <c r="N252">
        <v>1.4019999653101E-3</v>
      </c>
      <c r="O252" t="s">
        <v>92</v>
      </c>
      <c r="P252">
        <v>0</v>
      </c>
      <c r="Q252" t="s">
        <v>92</v>
      </c>
      <c r="R252">
        <v>0</v>
      </c>
      <c r="S252" t="s">
        <v>89</v>
      </c>
      <c r="T252" t="s">
        <v>89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5.5737174804712845E-4</v>
      </c>
      <c r="AC252" t="s">
        <v>93</v>
      </c>
      <c r="AD252">
        <v>0.2175</v>
      </c>
      <c r="AE252" t="s">
        <v>93</v>
      </c>
      <c r="AF252">
        <v>0.2</v>
      </c>
      <c r="AG252" t="s">
        <v>94</v>
      </c>
      <c r="AH252">
        <v>5</v>
      </c>
      <c r="AI252">
        <v>2</v>
      </c>
      <c r="AJ252">
        <v>2</v>
      </c>
      <c r="AK252">
        <v>0</v>
      </c>
      <c r="AL252" t="s">
        <v>94</v>
      </c>
      <c r="AM252">
        <v>5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8</v>
      </c>
      <c r="C253" t="s">
        <v>6</v>
      </c>
      <c r="D253" t="s">
        <v>88</v>
      </c>
      <c r="E253">
        <v>3.4000000953674299</v>
      </c>
      <c r="F253" t="s">
        <v>89</v>
      </c>
      <c r="G253" t="s">
        <v>97</v>
      </c>
      <c r="H253">
        <v>5.8300001546740499E-4</v>
      </c>
      <c r="I253">
        <v>7.5100001413375096E-4</v>
      </c>
      <c r="J253" t="s">
        <v>96</v>
      </c>
      <c r="K253">
        <v>5.8300001546740499E-4</v>
      </c>
      <c r="L253">
        <v>1.1739999754354399E-3</v>
      </c>
      <c r="M253" t="s">
        <v>95</v>
      </c>
      <c r="N253">
        <v>1.4469999587163301E-3</v>
      </c>
      <c r="O253" t="s">
        <v>92</v>
      </c>
      <c r="P253">
        <v>0</v>
      </c>
      <c r="Q253" t="s">
        <v>92</v>
      </c>
      <c r="R253">
        <v>0</v>
      </c>
      <c r="S253" t="s">
        <v>89</v>
      </c>
      <c r="T253" t="s">
        <v>89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6.0237174145335855E-4</v>
      </c>
      <c r="AC253" t="s">
        <v>93</v>
      </c>
      <c r="AD253">
        <v>0.2175</v>
      </c>
      <c r="AE253" t="s">
        <v>93</v>
      </c>
      <c r="AF253">
        <v>0.2</v>
      </c>
      <c r="AG253" t="s">
        <v>94</v>
      </c>
      <c r="AH253">
        <v>5</v>
      </c>
      <c r="AI253">
        <v>2</v>
      </c>
      <c r="AJ253">
        <v>2</v>
      </c>
      <c r="AK253">
        <v>0</v>
      </c>
      <c r="AL253" t="s">
        <v>94</v>
      </c>
      <c r="AM253">
        <v>5</v>
      </c>
      <c r="AN253">
        <v>3</v>
      </c>
      <c r="AO253">
        <v>3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8</v>
      </c>
      <c r="C254" t="s">
        <v>6</v>
      </c>
      <c r="D254" t="s">
        <v>88</v>
      </c>
      <c r="E254">
        <v>3.5</v>
      </c>
      <c r="F254" t="s">
        <v>89</v>
      </c>
      <c r="G254" t="s">
        <v>97</v>
      </c>
      <c r="H254">
        <v>5.8300001546740499E-4</v>
      </c>
      <c r="I254">
        <v>7.5100001413375096E-4</v>
      </c>
      <c r="J254" t="s">
        <v>96</v>
      </c>
      <c r="K254">
        <v>5.8300001546740499E-4</v>
      </c>
      <c r="L254">
        <v>1.1399999493733001E-3</v>
      </c>
      <c r="M254" t="s">
        <v>95</v>
      </c>
      <c r="N254">
        <v>1.4929999597370601E-3</v>
      </c>
      <c r="O254" t="s">
        <v>92</v>
      </c>
      <c r="P254">
        <v>0</v>
      </c>
      <c r="Q254" t="s">
        <v>92</v>
      </c>
      <c r="R254">
        <v>0</v>
      </c>
      <c r="S254" t="s">
        <v>89</v>
      </c>
      <c r="T254" t="s">
        <v>89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6.4837174247408852E-4</v>
      </c>
      <c r="AC254" t="s">
        <v>93</v>
      </c>
      <c r="AD254">
        <v>0.2175</v>
      </c>
      <c r="AE254" t="s">
        <v>93</v>
      </c>
      <c r="AF254">
        <v>0.2</v>
      </c>
      <c r="AG254" t="s">
        <v>94</v>
      </c>
      <c r="AH254">
        <v>5</v>
      </c>
      <c r="AI254">
        <v>2</v>
      </c>
      <c r="AJ254">
        <v>2</v>
      </c>
      <c r="AK254">
        <v>0</v>
      </c>
      <c r="AL254" t="s">
        <v>94</v>
      </c>
      <c r="AM254">
        <v>5</v>
      </c>
      <c r="AN254">
        <v>3</v>
      </c>
      <c r="AO254">
        <v>3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8</v>
      </c>
      <c r="C255" t="s">
        <v>6</v>
      </c>
      <c r="D255" t="s">
        <v>88</v>
      </c>
      <c r="E255">
        <v>3.5999999046325701</v>
      </c>
      <c r="F255" t="s">
        <v>89</v>
      </c>
      <c r="G255" t="s">
        <v>97</v>
      </c>
      <c r="H255">
        <v>5.8300001546740499E-4</v>
      </c>
      <c r="I255">
        <v>7.5100001413375096E-4</v>
      </c>
      <c r="J255" t="s">
        <v>96</v>
      </c>
      <c r="K255">
        <v>5.8300001546740499E-4</v>
      </c>
      <c r="L255">
        <v>1.0999999940395401E-3</v>
      </c>
      <c r="M255" t="s">
        <v>95</v>
      </c>
      <c r="N255">
        <v>1.5379999531432999E-3</v>
      </c>
      <c r="O255" t="s">
        <v>92</v>
      </c>
      <c r="P255">
        <v>0</v>
      </c>
      <c r="Q255" t="s">
        <v>92</v>
      </c>
      <c r="R255">
        <v>0</v>
      </c>
      <c r="S255" t="s">
        <v>89</v>
      </c>
      <c r="T255" t="s">
        <v>89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6.9337173588032838E-4</v>
      </c>
      <c r="AC255" t="s">
        <v>93</v>
      </c>
      <c r="AD255">
        <v>0.2175</v>
      </c>
      <c r="AE255" t="s">
        <v>93</v>
      </c>
      <c r="AF255">
        <v>0.2</v>
      </c>
      <c r="AG255" t="s">
        <v>94</v>
      </c>
      <c r="AH255">
        <v>5</v>
      </c>
      <c r="AI255">
        <v>2</v>
      </c>
      <c r="AJ255">
        <v>2</v>
      </c>
      <c r="AK255">
        <v>0</v>
      </c>
      <c r="AL255" t="s">
        <v>94</v>
      </c>
      <c r="AM255">
        <v>5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8</v>
      </c>
      <c r="C256" t="s">
        <v>6</v>
      </c>
      <c r="D256" t="s">
        <v>88</v>
      </c>
      <c r="E256">
        <v>3.7000000476837198</v>
      </c>
      <c r="F256" t="s">
        <v>89</v>
      </c>
      <c r="G256" t="s">
        <v>97</v>
      </c>
      <c r="H256">
        <v>5.8300001546740499E-4</v>
      </c>
      <c r="I256">
        <v>7.5100001413375096E-4</v>
      </c>
      <c r="J256" t="s">
        <v>97</v>
      </c>
      <c r="K256">
        <v>5.8300001546740499E-4</v>
      </c>
      <c r="L256">
        <v>1.0649999603629099E-3</v>
      </c>
      <c r="M256" t="s">
        <v>95</v>
      </c>
      <c r="N256">
        <v>1.5839999541640299E-3</v>
      </c>
      <c r="O256" t="s">
        <v>92</v>
      </c>
      <c r="P256">
        <v>0</v>
      </c>
      <c r="Q256" t="s">
        <v>92</v>
      </c>
      <c r="R256">
        <v>0</v>
      </c>
      <c r="S256" t="s">
        <v>89</v>
      </c>
      <c r="T256" t="s">
        <v>89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7.3937173690105835E-4</v>
      </c>
      <c r="AC256" t="s">
        <v>93</v>
      </c>
      <c r="AD256">
        <v>0.2175</v>
      </c>
      <c r="AE256" t="s">
        <v>93</v>
      </c>
      <c r="AF256">
        <v>0.2</v>
      </c>
      <c r="AG256" t="s">
        <v>94</v>
      </c>
      <c r="AH256">
        <v>5</v>
      </c>
      <c r="AI256">
        <v>2</v>
      </c>
      <c r="AJ256">
        <v>2</v>
      </c>
      <c r="AK256">
        <v>0</v>
      </c>
      <c r="AL256" t="s">
        <v>94</v>
      </c>
      <c r="AM256">
        <v>5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8</v>
      </c>
      <c r="C257" t="s">
        <v>6</v>
      </c>
      <c r="D257" t="s">
        <v>88</v>
      </c>
      <c r="E257">
        <v>3.7999999523162802</v>
      </c>
      <c r="F257" t="s">
        <v>89</v>
      </c>
      <c r="G257" t="s">
        <v>97</v>
      </c>
      <c r="H257">
        <v>5.8300001546740499E-4</v>
      </c>
      <c r="I257">
        <v>7.5100001413375096E-4</v>
      </c>
      <c r="J257" t="s">
        <v>97</v>
      </c>
      <c r="K257">
        <v>5.8300001546740499E-4</v>
      </c>
      <c r="L257">
        <v>1.0770000517368299E-3</v>
      </c>
      <c r="M257" t="s">
        <v>95</v>
      </c>
      <c r="N257">
        <v>1.62899994757026E-3</v>
      </c>
      <c r="O257" t="s">
        <v>92</v>
      </c>
      <c r="P257">
        <v>0</v>
      </c>
      <c r="Q257" t="s">
        <v>92</v>
      </c>
      <c r="R257">
        <v>0</v>
      </c>
      <c r="S257" t="s">
        <v>89</v>
      </c>
      <c r="T257" t="s">
        <v>89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7.8437173030728845E-4</v>
      </c>
      <c r="AC257" t="s">
        <v>93</v>
      </c>
      <c r="AD257">
        <v>0.2175</v>
      </c>
      <c r="AE257" t="s">
        <v>93</v>
      </c>
      <c r="AF257">
        <v>0.2</v>
      </c>
      <c r="AG257" t="s">
        <v>94</v>
      </c>
      <c r="AH257">
        <v>5</v>
      </c>
      <c r="AI257">
        <v>2</v>
      </c>
      <c r="AJ257">
        <v>2</v>
      </c>
      <c r="AK257">
        <v>0</v>
      </c>
      <c r="AL257" t="s">
        <v>94</v>
      </c>
      <c r="AM257">
        <v>5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8</v>
      </c>
      <c r="C258" t="s">
        <v>6</v>
      </c>
      <c r="D258" t="s">
        <v>88</v>
      </c>
      <c r="E258">
        <v>3.9000000953674299</v>
      </c>
      <c r="F258" t="s">
        <v>89</v>
      </c>
      <c r="G258" t="s">
        <v>97</v>
      </c>
      <c r="H258">
        <v>5.8300001546740499E-4</v>
      </c>
      <c r="I258">
        <v>7.5100001413375096E-4</v>
      </c>
      <c r="J258" t="s">
        <v>97</v>
      </c>
      <c r="K258">
        <v>5.8300001546740499E-4</v>
      </c>
      <c r="L258">
        <v>1.0819999733939799E-3</v>
      </c>
      <c r="M258" t="s">
        <v>95</v>
      </c>
      <c r="N258">
        <v>1.67499994859099E-3</v>
      </c>
      <c r="O258" t="s">
        <v>92</v>
      </c>
      <c r="P258">
        <v>0</v>
      </c>
      <c r="Q258" t="s">
        <v>92</v>
      </c>
      <c r="R258">
        <v>0</v>
      </c>
      <c r="S258" t="s">
        <v>89</v>
      </c>
      <c r="T258" t="s">
        <v>89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8.3037173132801843E-4</v>
      </c>
      <c r="AC258" t="s">
        <v>93</v>
      </c>
      <c r="AD258">
        <v>0.2175</v>
      </c>
      <c r="AE258" t="s">
        <v>93</v>
      </c>
      <c r="AF258">
        <v>0.2</v>
      </c>
      <c r="AG258" t="s">
        <v>94</v>
      </c>
      <c r="AH258">
        <v>5</v>
      </c>
      <c r="AI258">
        <v>2</v>
      </c>
      <c r="AJ258">
        <v>2</v>
      </c>
      <c r="AK258">
        <v>0</v>
      </c>
      <c r="AL258" t="s">
        <v>94</v>
      </c>
      <c r="AM258">
        <v>5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</row>
    <row r="259" spans="1:46" x14ac:dyDescent="0.25">
      <c r="A259" s="1">
        <v>257</v>
      </c>
      <c r="B259" t="s">
        <v>8</v>
      </c>
      <c r="C259" t="s">
        <v>6</v>
      </c>
      <c r="D259" t="s">
        <v>88</v>
      </c>
      <c r="E259">
        <v>4</v>
      </c>
      <c r="F259" t="s">
        <v>89</v>
      </c>
      <c r="G259" t="s">
        <v>97</v>
      </c>
      <c r="H259">
        <v>5.8300001546740499E-4</v>
      </c>
      <c r="I259">
        <v>7.5100001413375096E-4</v>
      </c>
      <c r="J259" t="s">
        <v>97</v>
      </c>
      <c r="K259">
        <v>5.8300001546740499E-4</v>
      </c>
      <c r="L259">
        <v>1.0799999581649899E-3</v>
      </c>
      <c r="M259" t="s">
        <v>95</v>
      </c>
      <c r="N259">
        <v>1.7199999419972301E-3</v>
      </c>
      <c r="O259" t="s">
        <v>92</v>
      </c>
      <c r="P259">
        <v>0</v>
      </c>
      <c r="Q259" t="s">
        <v>92</v>
      </c>
      <c r="R259">
        <v>0</v>
      </c>
      <c r="S259" t="s">
        <v>89</v>
      </c>
      <c r="T259" t="s">
        <v>89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8.7537172473425851E-4</v>
      </c>
      <c r="AC259" t="s">
        <v>93</v>
      </c>
      <c r="AD259">
        <v>0.2175</v>
      </c>
      <c r="AE259" t="s">
        <v>93</v>
      </c>
      <c r="AF259">
        <v>0.2</v>
      </c>
      <c r="AG259" t="s">
        <v>94</v>
      </c>
      <c r="AH259">
        <v>5</v>
      </c>
      <c r="AI259">
        <v>2</v>
      </c>
      <c r="AJ259">
        <v>2</v>
      </c>
      <c r="AK259">
        <v>0</v>
      </c>
      <c r="AL259" t="s">
        <v>94</v>
      </c>
      <c r="AM259">
        <v>5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</row>
    <row r="260" spans="1:46" x14ac:dyDescent="0.25">
      <c r="A260" s="1">
        <v>258</v>
      </c>
      <c r="B260" t="s">
        <v>8</v>
      </c>
      <c r="C260" t="s">
        <v>6</v>
      </c>
      <c r="D260" t="s">
        <v>88</v>
      </c>
      <c r="E260">
        <v>4.0999999046325701</v>
      </c>
      <c r="F260" t="s">
        <v>89</v>
      </c>
      <c r="G260" t="s">
        <v>97</v>
      </c>
      <c r="H260">
        <v>5.8300001546740499E-4</v>
      </c>
      <c r="I260">
        <v>7.5100001413375096E-4</v>
      </c>
      <c r="J260" t="s">
        <v>97</v>
      </c>
      <c r="K260">
        <v>5.8300001546740499E-4</v>
      </c>
      <c r="L260">
        <v>1.07200001366436E-3</v>
      </c>
      <c r="M260" t="s">
        <v>95</v>
      </c>
      <c r="N260">
        <v>1.76500005181879E-3</v>
      </c>
      <c r="O260" t="s">
        <v>92</v>
      </c>
      <c r="P260">
        <v>0</v>
      </c>
      <c r="Q260" t="s">
        <v>92</v>
      </c>
      <c r="R260">
        <v>0</v>
      </c>
      <c r="S260" t="s">
        <v>89</v>
      </c>
      <c r="T260" t="s">
        <v>89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9.2037183455581846E-4</v>
      </c>
      <c r="AC260" t="s">
        <v>93</v>
      </c>
      <c r="AD260">
        <v>0.2175</v>
      </c>
      <c r="AE260" t="s">
        <v>93</v>
      </c>
      <c r="AF260">
        <v>0.2</v>
      </c>
      <c r="AG260" t="s">
        <v>94</v>
      </c>
      <c r="AH260">
        <v>5</v>
      </c>
      <c r="AI260">
        <v>2</v>
      </c>
      <c r="AJ260">
        <v>2</v>
      </c>
      <c r="AK260">
        <v>0</v>
      </c>
      <c r="AL260" t="s">
        <v>94</v>
      </c>
      <c r="AM260">
        <v>5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</row>
    <row r="261" spans="1:46" x14ac:dyDescent="0.25">
      <c r="A261" s="1">
        <v>259</v>
      </c>
      <c r="B261" t="s">
        <v>8</v>
      </c>
      <c r="C261" t="s">
        <v>6</v>
      </c>
      <c r="D261" t="s">
        <v>88</v>
      </c>
      <c r="E261">
        <v>4.1999998092651403</v>
      </c>
      <c r="F261" t="s">
        <v>89</v>
      </c>
      <c r="G261" t="s">
        <v>97</v>
      </c>
      <c r="H261">
        <v>5.8300001546740499E-4</v>
      </c>
      <c r="I261">
        <v>7.5100001413375096E-4</v>
      </c>
      <c r="J261" t="s">
        <v>97</v>
      </c>
      <c r="K261">
        <v>5.8300001546740499E-4</v>
      </c>
      <c r="L261">
        <v>1.05700001586229E-3</v>
      </c>
      <c r="M261" t="s">
        <v>95</v>
      </c>
      <c r="N261">
        <v>1.81100005283952E-3</v>
      </c>
      <c r="O261" t="s">
        <v>92</v>
      </c>
      <c r="P261">
        <v>0</v>
      </c>
      <c r="Q261" t="s">
        <v>92</v>
      </c>
      <c r="R261">
        <v>0</v>
      </c>
      <c r="S261" t="s">
        <v>89</v>
      </c>
      <c r="T261" t="s">
        <v>89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9.6637183557654843E-4</v>
      </c>
      <c r="AC261" t="s">
        <v>93</v>
      </c>
      <c r="AD261">
        <v>0.2175</v>
      </c>
      <c r="AE261" t="s">
        <v>93</v>
      </c>
      <c r="AF261">
        <v>0.2</v>
      </c>
      <c r="AG261" t="s">
        <v>94</v>
      </c>
      <c r="AH261">
        <v>5</v>
      </c>
      <c r="AI261">
        <v>2</v>
      </c>
      <c r="AJ261">
        <v>2</v>
      </c>
      <c r="AK261">
        <v>0</v>
      </c>
      <c r="AL261" t="s">
        <v>94</v>
      </c>
      <c r="AM261">
        <v>5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</row>
    <row r="262" spans="1:46" x14ac:dyDescent="0.25">
      <c r="A262" s="1">
        <v>260</v>
      </c>
      <c r="B262" t="s">
        <v>8</v>
      </c>
      <c r="C262" t="s">
        <v>6</v>
      </c>
      <c r="D262" t="s">
        <v>88</v>
      </c>
      <c r="E262">
        <v>4.3000001907348597</v>
      </c>
      <c r="F262" t="s">
        <v>89</v>
      </c>
      <c r="G262" t="s">
        <v>97</v>
      </c>
      <c r="H262">
        <v>5.8300001546740499E-4</v>
      </c>
      <c r="I262">
        <v>7.5100001413375096E-4</v>
      </c>
      <c r="J262" t="s">
        <v>97</v>
      </c>
      <c r="K262">
        <v>5.8300001546740499E-4</v>
      </c>
      <c r="L262">
        <v>1.0349999647587501E-3</v>
      </c>
      <c r="M262" t="s">
        <v>95</v>
      </c>
      <c r="N262">
        <v>1.8560000462457501E-3</v>
      </c>
      <c r="O262" t="s">
        <v>92</v>
      </c>
      <c r="P262">
        <v>0</v>
      </c>
      <c r="Q262" t="s">
        <v>92</v>
      </c>
      <c r="R262">
        <v>0</v>
      </c>
      <c r="S262" t="s">
        <v>89</v>
      </c>
      <c r="T262" t="s">
        <v>89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1.011371828982779E-3</v>
      </c>
      <c r="AC262" t="s">
        <v>93</v>
      </c>
      <c r="AD262">
        <v>0.2175</v>
      </c>
      <c r="AE262" t="s">
        <v>93</v>
      </c>
      <c r="AF262">
        <v>0.2</v>
      </c>
      <c r="AG262" t="s">
        <v>94</v>
      </c>
      <c r="AH262">
        <v>5</v>
      </c>
      <c r="AI262">
        <v>2</v>
      </c>
      <c r="AJ262">
        <v>2</v>
      </c>
      <c r="AK262">
        <v>0</v>
      </c>
      <c r="AL262" t="s">
        <v>94</v>
      </c>
      <c r="AM262">
        <v>5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</row>
    <row r="263" spans="1:46" x14ac:dyDescent="0.25">
      <c r="A263" s="1">
        <v>261</v>
      </c>
      <c r="B263" t="s">
        <v>8</v>
      </c>
      <c r="C263" t="s">
        <v>6</v>
      </c>
      <c r="D263" t="s">
        <v>88</v>
      </c>
      <c r="E263">
        <v>4.4000000953674299</v>
      </c>
      <c r="F263" t="s">
        <v>89</v>
      </c>
      <c r="G263" t="s">
        <v>97</v>
      </c>
      <c r="H263">
        <v>5.8300001546740499E-4</v>
      </c>
      <c r="I263">
        <v>7.5100001413375096E-4</v>
      </c>
      <c r="J263" t="s">
        <v>97</v>
      </c>
      <c r="K263">
        <v>5.8300001546740499E-4</v>
      </c>
      <c r="L263">
        <v>1.00699998438358E-3</v>
      </c>
      <c r="M263" t="s">
        <v>95</v>
      </c>
      <c r="N263">
        <v>1.9020000472664801E-3</v>
      </c>
      <c r="O263" t="s">
        <v>92</v>
      </c>
      <c r="P263">
        <v>0</v>
      </c>
      <c r="Q263" t="s">
        <v>92</v>
      </c>
      <c r="R263">
        <v>0</v>
      </c>
      <c r="S263" t="s">
        <v>89</v>
      </c>
      <c r="T263" t="s">
        <v>89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1.0573718300035089E-3</v>
      </c>
      <c r="AC263" t="s">
        <v>93</v>
      </c>
      <c r="AD263">
        <v>0.2175</v>
      </c>
      <c r="AE263" t="s">
        <v>93</v>
      </c>
      <c r="AF263">
        <v>0.1</v>
      </c>
      <c r="AG263" t="s">
        <v>94</v>
      </c>
      <c r="AH263">
        <v>5</v>
      </c>
      <c r="AI263">
        <v>2</v>
      </c>
      <c r="AJ263">
        <v>2</v>
      </c>
      <c r="AK263">
        <v>0</v>
      </c>
      <c r="AL263" t="s">
        <v>94</v>
      </c>
      <c r="AM263">
        <v>5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</row>
    <row r="264" spans="1:46" x14ac:dyDescent="0.25">
      <c r="A264" s="1">
        <v>262</v>
      </c>
      <c r="B264" t="s">
        <v>8</v>
      </c>
      <c r="C264" t="s">
        <v>6</v>
      </c>
      <c r="D264" t="s">
        <v>88</v>
      </c>
      <c r="E264">
        <v>4.5</v>
      </c>
      <c r="F264" t="s">
        <v>89</v>
      </c>
      <c r="G264" t="s">
        <v>98</v>
      </c>
      <c r="H264">
        <v>5.8300001546740499E-4</v>
      </c>
      <c r="I264">
        <v>7.96000007539988E-4</v>
      </c>
      <c r="J264" t="s">
        <v>97</v>
      </c>
      <c r="K264">
        <v>5.8300001546740499E-4</v>
      </c>
      <c r="L264">
        <v>9.7200000891462001E-4</v>
      </c>
      <c r="M264" t="s">
        <v>95</v>
      </c>
      <c r="N264">
        <v>1.9470000406727199E-3</v>
      </c>
      <c r="O264" t="s">
        <v>92</v>
      </c>
      <c r="P264">
        <v>0</v>
      </c>
      <c r="Q264" t="s">
        <v>92</v>
      </c>
      <c r="R264">
        <v>0</v>
      </c>
      <c r="S264" t="s">
        <v>89</v>
      </c>
      <c r="T264" t="s">
        <v>89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1.1023718234097479E-3</v>
      </c>
      <c r="AC264" t="s">
        <v>93</v>
      </c>
      <c r="AD264">
        <v>0.2175</v>
      </c>
      <c r="AE264" t="s">
        <v>93</v>
      </c>
      <c r="AF264">
        <v>0.1</v>
      </c>
      <c r="AG264" t="s">
        <v>94</v>
      </c>
      <c r="AH264">
        <v>5</v>
      </c>
      <c r="AI264">
        <v>2</v>
      </c>
      <c r="AJ264">
        <v>2</v>
      </c>
      <c r="AK264">
        <v>0</v>
      </c>
      <c r="AL264" t="s">
        <v>94</v>
      </c>
      <c r="AM264">
        <v>5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</row>
    <row r="265" spans="1:46" x14ac:dyDescent="0.25">
      <c r="A265" s="1">
        <v>263</v>
      </c>
      <c r="B265" t="s">
        <v>8</v>
      </c>
      <c r="C265" t="s">
        <v>6</v>
      </c>
      <c r="D265" t="s">
        <v>88</v>
      </c>
      <c r="E265">
        <v>4.5999999046325701</v>
      </c>
      <c r="F265" t="s">
        <v>89</v>
      </c>
      <c r="G265" t="s">
        <v>98</v>
      </c>
      <c r="H265">
        <v>5.8300001546740499E-4</v>
      </c>
      <c r="I265">
        <v>9.2100002802908399E-4</v>
      </c>
      <c r="J265" t="s">
        <v>97</v>
      </c>
      <c r="K265">
        <v>5.8300001546740499E-4</v>
      </c>
      <c r="L265">
        <v>9.3099998775869597E-4</v>
      </c>
      <c r="M265" t="s">
        <v>95</v>
      </c>
      <c r="N265">
        <v>1.9930000416934499E-3</v>
      </c>
      <c r="O265" t="s">
        <v>92</v>
      </c>
      <c r="P265">
        <v>0</v>
      </c>
      <c r="Q265" t="s">
        <v>92</v>
      </c>
      <c r="R265">
        <v>0</v>
      </c>
      <c r="S265" t="s">
        <v>89</v>
      </c>
      <c r="T265" t="s">
        <v>89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1.1483718244304779E-3</v>
      </c>
      <c r="AC265" t="s">
        <v>93</v>
      </c>
      <c r="AD265">
        <v>0.2175</v>
      </c>
      <c r="AE265" t="s">
        <v>93</v>
      </c>
      <c r="AF265">
        <v>0.1</v>
      </c>
      <c r="AG265" t="s">
        <v>94</v>
      </c>
      <c r="AH265">
        <v>5</v>
      </c>
      <c r="AI265">
        <v>2</v>
      </c>
      <c r="AJ265">
        <v>2</v>
      </c>
      <c r="AK265">
        <v>0</v>
      </c>
      <c r="AL265" t="s">
        <v>94</v>
      </c>
      <c r="AM265">
        <v>5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</row>
    <row r="266" spans="1:46" x14ac:dyDescent="0.25">
      <c r="A266" s="1">
        <v>264</v>
      </c>
      <c r="B266" t="s">
        <v>8</v>
      </c>
      <c r="C266" t="s">
        <v>6</v>
      </c>
      <c r="D266" t="s">
        <v>88</v>
      </c>
      <c r="E266">
        <v>4.6999998092651403</v>
      </c>
      <c r="F266" t="s">
        <v>89</v>
      </c>
      <c r="G266" t="s">
        <v>100</v>
      </c>
      <c r="H266">
        <v>5.8300001546740499E-4</v>
      </c>
      <c r="I266">
        <v>1.0890000266954301E-3</v>
      </c>
      <c r="J266" t="s">
        <v>99</v>
      </c>
      <c r="K266">
        <v>5.8300001546740499E-4</v>
      </c>
      <c r="L266">
        <v>9.2100002802908399E-4</v>
      </c>
      <c r="M266" t="s">
        <v>95</v>
      </c>
      <c r="N266">
        <v>2.0379999186843599E-3</v>
      </c>
      <c r="O266" t="s">
        <v>92</v>
      </c>
      <c r="P266">
        <v>0</v>
      </c>
      <c r="Q266" t="s">
        <v>92</v>
      </c>
      <c r="R266">
        <v>0</v>
      </c>
      <c r="S266" t="s">
        <v>89</v>
      </c>
      <c r="T266" t="s">
        <v>89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2.0379999186843599E-3</v>
      </c>
      <c r="AC266" t="s">
        <v>93</v>
      </c>
      <c r="AD266">
        <v>0.1243375908295342</v>
      </c>
      <c r="AE266" t="s">
        <v>93</v>
      </c>
      <c r="AF266">
        <v>0.1</v>
      </c>
      <c r="AG266" t="s">
        <v>94</v>
      </c>
      <c r="AH266">
        <v>5</v>
      </c>
      <c r="AI266">
        <v>3</v>
      </c>
      <c r="AJ266">
        <v>3</v>
      </c>
      <c r="AK266">
        <v>0</v>
      </c>
      <c r="AL266" t="s">
        <v>94</v>
      </c>
      <c r="AM266">
        <v>5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</row>
    <row r="267" spans="1:46" x14ac:dyDescent="0.25">
      <c r="A267" s="1">
        <v>265</v>
      </c>
      <c r="B267" t="s">
        <v>8</v>
      </c>
      <c r="C267" t="s">
        <v>6</v>
      </c>
      <c r="D267" t="s">
        <v>88</v>
      </c>
      <c r="E267">
        <v>4.8000001907348597</v>
      </c>
      <c r="F267" t="s">
        <v>89</v>
      </c>
      <c r="G267" t="s">
        <v>100</v>
      </c>
      <c r="H267">
        <v>5.8300001546740499E-4</v>
      </c>
      <c r="I267">
        <v>1.2700000079348701E-3</v>
      </c>
      <c r="J267" t="s">
        <v>99</v>
      </c>
      <c r="K267">
        <v>5.8300001546740499E-4</v>
      </c>
      <c r="L267">
        <v>9.0799998724833098E-4</v>
      </c>
      <c r="M267" t="s">
        <v>95</v>
      </c>
      <c r="N267">
        <v>2.0830000285059201E-3</v>
      </c>
      <c r="O267" t="s">
        <v>92</v>
      </c>
      <c r="P267">
        <v>0</v>
      </c>
      <c r="Q267" t="s">
        <v>92</v>
      </c>
      <c r="R267">
        <v>0</v>
      </c>
      <c r="S267" t="s">
        <v>89</v>
      </c>
      <c r="T267" t="s">
        <v>89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2.0830000285059201E-3</v>
      </c>
      <c r="AC267" t="s">
        <v>93</v>
      </c>
      <c r="AD267">
        <v>0.10875</v>
      </c>
      <c r="AE267" t="s">
        <v>93</v>
      </c>
      <c r="AF267">
        <v>0.1</v>
      </c>
      <c r="AG267" t="s">
        <v>94</v>
      </c>
      <c r="AH267">
        <v>5</v>
      </c>
      <c r="AI267">
        <v>3</v>
      </c>
      <c r="AJ267">
        <v>3</v>
      </c>
      <c r="AK267">
        <v>0</v>
      </c>
      <c r="AL267" t="s">
        <v>94</v>
      </c>
      <c r="AM267">
        <v>5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</row>
    <row r="268" spans="1:46" x14ac:dyDescent="0.25">
      <c r="A268" s="1">
        <v>266</v>
      </c>
      <c r="B268" t="s">
        <v>8</v>
      </c>
      <c r="C268" t="s">
        <v>6</v>
      </c>
      <c r="D268" t="s">
        <v>88</v>
      </c>
      <c r="E268">
        <v>4.9000000953674299</v>
      </c>
      <c r="F268" t="s">
        <v>89</v>
      </c>
      <c r="G268" t="s">
        <v>100</v>
      </c>
      <c r="H268">
        <v>5.8300001546740499E-4</v>
      </c>
      <c r="I268">
        <v>1.4619999565184099E-3</v>
      </c>
      <c r="J268" t="s">
        <v>99</v>
      </c>
      <c r="K268">
        <v>5.8300001546740499E-4</v>
      </c>
      <c r="L268">
        <v>8.91999981831759E-4</v>
      </c>
      <c r="M268" t="s">
        <v>95</v>
      </c>
      <c r="N268">
        <v>2.1289999131113299E-3</v>
      </c>
      <c r="O268" t="s">
        <v>92</v>
      </c>
      <c r="P268">
        <v>0</v>
      </c>
      <c r="Q268" t="s">
        <v>92</v>
      </c>
      <c r="R268">
        <v>0</v>
      </c>
      <c r="S268" t="s">
        <v>89</v>
      </c>
      <c r="T268" t="s">
        <v>89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2.1289999131113299E-3</v>
      </c>
      <c r="AC268" t="s">
        <v>93</v>
      </c>
      <c r="AD268">
        <v>0.10875</v>
      </c>
      <c r="AE268" t="s">
        <v>93</v>
      </c>
      <c r="AF268">
        <v>0.1</v>
      </c>
      <c r="AG268" t="s">
        <v>94</v>
      </c>
      <c r="AH268">
        <v>5</v>
      </c>
      <c r="AI268">
        <v>3</v>
      </c>
      <c r="AJ268">
        <v>3</v>
      </c>
      <c r="AK268">
        <v>0</v>
      </c>
      <c r="AL268" t="s">
        <v>94</v>
      </c>
      <c r="AM268">
        <v>5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</row>
    <row r="269" spans="1:46" x14ac:dyDescent="0.25">
      <c r="A269" s="1">
        <v>267</v>
      </c>
      <c r="B269" t="s">
        <v>8</v>
      </c>
      <c r="C269" t="s">
        <v>6</v>
      </c>
      <c r="D269" t="s">
        <v>88</v>
      </c>
      <c r="E269">
        <v>5</v>
      </c>
      <c r="F269" t="s">
        <v>89</v>
      </c>
      <c r="G269" t="s">
        <v>100</v>
      </c>
      <c r="H269">
        <v>5.8300001546740499E-4</v>
      </c>
      <c r="I269">
        <v>1.6649999888613801E-3</v>
      </c>
      <c r="J269" t="s">
        <v>99</v>
      </c>
      <c r="K269">
        <v>5.8300001546740499E-4</v>
      </c>
      <c r="L269">
        <v>8.7099999655038097E-4</v>
      </c>
      <c r="M269" t="s">
        <v>95</v>
      </c>
      <c r="N269">
        <v>2.1740000229328901E-3</v>
      </c>
      <c r="O269" t="s">
        <v>92</v>
      </c>
      <c r="P269">
        <v>0</v>
      </c>
      <c r="Q269" t="s">
        <v>92</v>
      </c>
      <c r="R269">
        <v>0</v>
      </c>
      <c r="S269" t="s">
        <v>89</v>
      </c>
      <c r="T269" t="s">
        <v>89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2.1740000229328901E-3</v>
      </c>
      <c r="AC269" t="s">
        <v>93</v>
      </c>
      <c r="AD269">
        <v>0.10875</v>
      </c>
      <c r="AE269" t="s">
        <v>93</v>
      </c>
      <c r="AF269">
        <v>0.1</v>
      </c>
      <c r="AG269" t="s">
        <v>94</v>
      </c>
      <c r="AH269">
        <v>5</v>
      </c>
      <c r="AI269">
        <v>4</v>
      </c>
      <c r="AJ269">
        <v>4</v>
      </c>
      <c r="AK269">
        <v>0</v>
      </c>
      <c r="AL269" t="s">
        <v>94</v>
      </c>
      <c r="AM269">
        <v>5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</row>
    <row r="270" spans="1:46" x14ac:dyDescent="0.25">
      <c r="A270" s="1">
        <v>268</v>
      </c>
      <c r="B270" t="s">
        <v>8</v>
      </c>
      <c r="C270" t="s">
        <v>6</v>
      </c>
      <c r="D270" t="s">
        <v>88</v>
      </c>
      <c r="E270">
        <v>5.0999999046325701</v>
      </c>
      <c r="F270" t="s">
        <v>89</v>
      </c>
      <c r="G270" t="s">
        <v>100</v>
      </c>
      <c r="H270">
        <v>5.8300001546740499E-4</v>
      </c>
      <c r="I270">
        <v>1.88100000377744E-3</v>
      </c>
      <c r="J270" t="s">
        <v>99</v>
      </c>
      <c r="K270">
        <v>5.8300001546740499E-4</v>
      </c>
      <c r="L270">
        <v>8.4599998081103E-4</v>
      </c>
      <c r="M270" t="s">
        <v>95</v>
      </c>
      <c r="N270">
        <v>2.21999990753829E-3</v>
      </c>
      <c r="O270" t="s">
        <v>92</v>
      </c>
      <c r="P270">
        <v>0</v>
      </c>
      <c r="Q270" t="s">
        <v>92</v>
      </c>
      <c r="R270">
        <v>0</v>
      </c>
      <c r="S270" t="s">
        <v>89</v>
      </c>
      <c r="T270" t="s">
        <v>89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2.21999990753829E-3</v>
      </c>
      <c r="AC270" t="s">
        <v>93</v>
      </c>
      <c r="AD270">
        <v>0.10875</v>
      </c>
      <c r="AE270" t="s">
        <v>93</v>
      </c>
      <c r="AF270">
        <v>0.1</v>
      </c>
      <c r="AG270" t="s">
        <v>94</v>
      </c>
      <c r="AH270">
        <v>5</v>
      </c>
      <c r="AI270">
        <v>4</v>
      </c>
      <c r="AJ270">
        <v>4</v>
      </c>
      <c r="AK270">
        <v>0</v>
      </c>
      <c r="AL270" t="s">
        <v>94</v>
      </c>
      <c r="AM270">
        <v>5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</row>
    <row r="271" spans="1:46" x14ac:dyDescent="0.25">
      <c r="A271" s="1">
        <v>269</v>
      </c>
      <c r="B271" t="s">
        <v>8</v>
      </c>
      <c r="C271" t="s">
        <v>6</v>
      </c>
      <c r="D271" t="s">
        <v>88</v>
      </c>
      <c r="E271">
        <v>5.1999998092651403</v>
      </c>
      <c r="F271" t="s">
        <v>89</v>
      </c>
      <c r="G271" t="s">
        <v>100</v>
      </c>
      <c r="H271">
        <v>5.8300001546740499E-4</v>
      </c>
      <c r="I271">
        <v>2.1110000088810899E-3</v>
      </c>
      <c r="J271" t="s">
        <v>99</v>
      </c>
      <c r="K271">
        <v>5.8300001546740499E-4</v>
      </c>
      <c r="L271">
        <v>8.1800000043585896E-4</v>
      </c>
      <c r="M271" t="s">
        <v>95</v>
      </c>
      <c r="N271">
        <v>2.2650000173598502E-3</v>
      </c>
      <c r="O271" t="s">
        <v>92</v>
      </c>
      <c r="P271">
        <v>0</v>
      </c>
      <c r="Q271" t="s">
        <v>92</v>
      </c>
      <c r="R271">
        <v>0</v>
      </c>
      <c r="S271" t="s">
        <v>89</v>
      </c>
      <c r="T271" t="s">
        <v>89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2.2650000173598502E-3</v>
      </c>
      <c r="AC271" t="s">
        <v>93</v>
      </c>
      <c r="AD271">
        <v>0.10875</v>
      </c>
      <c r="AE271" t="s">
        <v>93</v>
      </c>
      <c r="AF271">
        <v>0.1</v>
      </c>
      <c r="AG271" t="s">
        <v>94</v>
      </c>
      <c r="AH271">
        <v>5</v>
      </c>
      <c r="AI271">
        <v>5</v>
      </c>
      <c r="AJ271">
        <v>5</v>
      </c>
      <c r="AK271">
        <v>0</v>
      </c>
      <c r="AL271" t="s">
        <v>94</v>
      </c>
      <c r="AM271">
        <v>5</v>
      </c>
      <c r="AN271">
        <v>2</v>
      </c>
      <c r="AO271">
        <v>2</v>
      </c>
      <c r="AP271">
        <v>0</v>
      </c>
      <c r="AQ271">
        <v>1.0931332375075979</v>
      </c>
      <c r="AR271">
        <v>1.574711302340845</v>
      </c>
      <c r="AS271">
        <v>0.71403913304524136</v>
      </c>
      <c r="AT271">
        <v>1.211316386416035</v>
      </c>
    </row>
    <row r="272" spans="1:46" x14ac:dyDescent="0.25">
      <c r="A272" s="1">
        <v>270</v>
      </c>
      <c r="B272" t="s">
        <v>8</v>
      </c>
      <c r="C272" t="s">
        <v>6</v>
      </c>
      <c r="D272" t="s">
        <v>88</v>
      </c>
      <c r="E272">
        <v>5.3000001907348597</v>
      </c>
      <c r="F272" t="s">
        <v>89</v>
      </c>
      <c r="G272" t="s">
        <v>100</v>
      </c>
      <c r="H272">
        <v>5.8300001546740499E-4</v>
      </c>
      <c r="I272">
        <v>2.3560000117868198E-3</v>
      </c>
      <c r="J272" t="s">
        <v>99</v>
      </c>
      <c r="K272">
        <v>5.8300001546740499E-4</v>
      </c>
      <c r="L272">
        <v>7.8499998198822097E-4</v>
      </c>
      <c r="M272" t="s">
        <v>95</v>
      </c>
      <c r="N272">
        <v>2.3109999019652601E-3</v>
      </c>
      <c r="O272" t="s">
        <v>92</v>
      </c>
      <c r="P272">
        <v>0</v>
      </c>
      <c r="Q272" t="s">
        <v>92</v>
      </c>
      <c r="R272">
        <v>0</v>
      </c>
      <c r="S272" t="s">
        <v>89</v>
      </c>
      <c r="T272" t="s">
        <v>89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2.3109999019652601E-3</v>
      </c>
      <c r="AC272" t="s">
        <v>93</v>
      </c>
      <c r="AD272">
        <v>0.10875</v>
      </c>
      <c r="AE272" t="s">
        <v>93</v>
      </c>
      <c r="AF272">
        <v>0.1</v>
      </c>
      <c r="AG272" t="s">
        <v>94</v>
      </c>
      <c r="AH272">
        <v>5</v>
      </c>
      <c r="AI272">
        <v>5</v>
      </c>
      <c r="AJ272">
        <v>5</v>
      </c>
      <c r="AK272">
        <v>0</v>
      </c>
      <c r="AL272" t="s">
        <v>94</v>
      </c>
      <c r="AM272">
        <v>5</v>
      </c>
      <c r="AN272">
        <v>2</v>
      </c>
      <c r="AO272">
        <v>2</v>
      </c>
      <c r="AP272">
        <v>0</v>
      </c>
      <c r="AQ272">
        <v>1.0931332375075979</v>
      </c>
      <c r="AR272">
        <v>1.574711302340845</v>
      </c>
      <c r="AS272">
        <v>0.71403913304524136</v>
      </c>
      <c r="AT272">
        <v>1.211316386416035</v>
      </c>
    </row>
    <row r="273" spans="1:46" x14ac:dyDescent="0.25">
      <c r="A273" s="1">
        <v>271</v>
      </c>
      <c r="B273" t="s">
        <v>8</v>
      </c>
      <c r="C273" t="s">
        <v>6</v>
      </c>
      <c r="D273" t="s">
        <v>88</v>
      </c>
      <c r="E273">
        <v>5.4000000953674299</v>
      </c>
      <c r="F273" t="s">
        <v>89</v>
      </c>
      <c r="G273" t="s">
        <v>100</v>
      </c>
      <c r="H273">
        <v>5.8300001546740499E-4</v>
      </c>
      <c r="I273">
        <v>2.6159998960793001E-3</v>
      </c>
      <c r="J273" t="s">
        <v>97</v>
      </c>
      <c r="K273">
        <v>5.8300001546740499E-4</v>
      </c>
      <c r="L273">
        <v>7.5100001413375096E-4</v>
      </c>
      <c r="M273" t="s">
        <v>95</v>
      </c>
      <c r="N273">
        <v>2.3560000117868198E-3</v>
      </c>
      <c r="O273" t="s">
        <v>92</v>
      </c>
      <c r="P273">
        <v>0</v>
      </c>
      <c r="Q273" t="s">
        <v>92</v>
      </c>
      <c r="R273">
        <v>0</v>
      </c>
      <c r="S273" t="s">
        <v>89</v>
      </c>
      <c r="T273" t="s">
        <v>89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2.3560000117868198E-3</v>
      </c>
      <c r="AC273" t="s">
        <v>93</v>
      </c>
      <c r="AD273">
        <v>0.107555177730164</v>
      </c>
      <c r="AE273" t="s">
        <v>93</v>
      </c>
      <c r="AF273">
        <v>0.1</v>
      </c>
      <c r="AG273" t="s">
        <v>94</v>
      </c>
      <c r="AH273">
        <v>5</v>
      </c>
      <c r="AI273">
        <v>6</v>
      </c>
      <c r="AJ273">
        <v>4</v>
      </c>
      <c r="AK273">
        <v>2</v>
      </c>
      <c r="AL273" t="s">
        <v>94</v>
      </c>
      <c r="AM273">
        <v>5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</row>
    <row r="274" spans="1:46" x14ac:dyDescent="0.25">
      <c r="A274" s="1">
        <v>272</v>
      </c>
      <c r="B274" t="s">
        <v>8</v>
      </c>
      <c r="C274" t="s">
        <v>6</v>
      </c>
      <c r="D274" t="s">
        <v>88</v>
      </c>
      <c r="E274">
        <v>5.5</v>
      </c>
      <c r="F274" t="s">
        <v>89</v>
      </c>
      <c r="G274" t="s">
        <v>100</v>
      </c>
      <c r="H274">
        <v>5.8300001546740499E-4</v>
      </c>
      <c r="I274">
        <v>2.8949999250471601E-3</v>
      </c>
      <c r="J274" t="s">
        <v>97</v>
      </c>
      <c r="K274">
        <v>5.8300001546740499E-4</v>
      </c>
      <c r="L274">
        <v>7.5100001413375096E-4</v>
      </c>
      <c r="M274" t="s">
        <v>95</v>
      </c>
      <c r="N274">
        <v>2.4009998887777298E-3</v>
      </c>
      <c r="O274" t="s">
        <v>92</v>
      </c>
      <c r="P274">
        <v>0</v>
      </c>
      <c r="Q274" t="s">
        <v>92</v>
      </c>
      <c r="R274">
        <v>0</v>
      </c>
      <c r="S274" t="s">
        <v>89</v>
      </c>
      <c r="T274" t="s">
        <v>89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2.4009998887777298E-3</v>
      </c>
      <c r="AC274" t="s">
        <v>93</v>
      </c>
      <c r="AD274">
        <v>0.1055393634895159</v>
      </c>
      <c r="AE274" t="s">
        <v>93</v>
      </c>
      <c r="AF274">
        <v>0.1</v>
      </c>
      <c r="AG274" t="s">
        <v>94</v>
      </c>
      <c r="AH274">
        <v>5</v>
      </c>
      <c r="AI274">
        <v>6</v>
      </c>
      <c r="AJ274">
        <v>4</v>
      </c>
      <c r="AK274">
        <v>2</v>
      </c>
      <c r="AL274" t="s">
        <v>94</v>
      </c>
      <c r="AM274">
        <v>5</v>
      </c>
      <c r="AN274">
        <v>2</v>
      </c>
      <c r="AO274">
        <v>2</v>
      </c>
      <c r="AP274">
        <v>0</v>
      </c>
      <c r="AQ274">
        <v>0.92825087295881392</v>
      </c>
      <c r="AR274">
        <v>1.574711302340845</v>
      </c>
      <c r="AS274">
        <v>0.71403913304524136</v>
      </c>
      <c r="AT274">
        <v>1.211316386416035</v>
      </c>
    </row>
    <row r="275" spans="1:46" x14ac:dyDescent="0.25">
      <c r="A275" s="1">
        <v>273</v>
      </c>
      <c r="B275" t="s">
        <v>8</v>
      </c>
      <c r="C275" t="s">
        <v>6</v>
      </c>
      <c r="D275" t="s">
        <v>88</v>
      </c>
      <c r="E275">
        <v>5.5999999046325701</v>
      </c>
      <c r="F275" t="s">
        <v>89</v>
      </c>
      <c r="G275" t="s">
        <v>100</v>
      </c>
      <c r="H275">
        <v>5.8300001546740499E-4</v>
      </c>
      <c r="I275">
        <v>3.1840000301599498E-3</v>
      </c>
      <c r="J275" t="s">
        <v>97</v>
      </c>
      <c r="K275">
        <v>5.8300001546740499E-4</v>
      </c>
      <c r="L275">
        <v>7.5100001413375096E-4</v>
      </c>
      <c r="M275" t="s">
        <v>95</v>
      </c>
      <c r="N275">
        <v>2.4470000062137799E-3</v>
      </c>
      <c r="O275" t="s">
        <v>92</v>
      </c>
      <c r="P275">
        <v>0</v>
      </c>
      <c r="Q275" t="s">
        <v>92</v>
      </c>
      <c r="R275">
        <v>0</v>
      </c>
      <c r="S275" t="s">
        <v>89</v>
      </c>
      <c r="T275" t="s">
        <v>89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2.4470000062137799E-3</v>
      </c>
      <c r="AC275" t="s">
        <v>93</v>
      </c>
      <c r="AD275">
        <v>0.1035553736642949</v>
      </c>
      <c r="AE275" t="s">
        <v>93</v>
      </c>
      <c r="AF275">
        <v>0.1</v>
      </c>
      <c r="AG275" t="s">
        <v>94</v>
      </c>
      <c r="AH275">
        <v>5</v>
      </c>
      <c r="AI275">
        <v>7</v>
      </c>
      <c r="AJ275">
        <v>5</v>
      </c>
      <c r="AK275">
        <v>2</v>
      </c>
      <c r="AL275" t="s">
        <v>94</v>
      </c>
      <c r="AM275">
        <v>5</v>
      </c>
      <c r="AN275">
        <v>2</v>
      </c>
      <c r="AO275">
        <v>2</v>
      </c>
      <c r="AP275">
        <v>0</v>
      </c>
      <c r="AQ275">
        <v>1.0931332375075979</v>
      </c>
      <c r="AR275">
        <v>1.574711302340845</v>
      </c>
      <c r="AS275">
        <v>0.71403913304524136</v>
      </c>
      <c r="AT275">
        <v>1.211316386416035</v>
      </c>
    </row>
    <row r="276" spans="1:46" x14ac:dyDescent="0.25">
      <c r="A276" s="1">
        <v>274</v>
      </c>
      <c r="B276" t="s">
        <v>8</v>
      </c>
      <c r="C276" t="s">
        <v>6</v>
      </c>
      <c r="D276" t="s">
        <v>88</v>
      </c>
      <c r="E276">
        <v>5.6999998092651403</v>
      </c>
      <c r="F276" t="s">
        <v>89</v>
      </c>
      <c r="G276" t="s">
        <v>100</v>
      </c>
      <c r="H276">
        <v>5.8300001546740499E-4</v>
      </c>
      <c r="I276">
        <v>3.4350000787526399E-3</v>
      </c>
      <c r="J276" t="s">
        <v>100</v>
      </c>
      <c r="K276">
        <v>5.8300001546740499E-4</v>
      </c>
      <c r="L276">
        <v>1.56999996397644E-3</v>
      </c>
      <c r="M276" t="s">
        <v>95</v>
      </c>
      <c r="N276">
        <v>2.49200011603534E-3</v>
      </c>
      <c r="O276" t="s">
        <v>92</v>
      </c>
      <c r="P276">
        <v>0</v>
      </c>
      <c r="Q276" t="s">
        <v>92</v>
      </c>
      <c r="R276">
        <v>0</v>
      </c>
      <c r="S276" t="s">
        <v>89</v>
      </c>
      <c r="T276" t="s">
        <v>89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2.49200011603534E-3</v>
      </c>
      <c r="AC276" t="s">
        <v>93</v>
      </c>
      <c r="AD276">
        <v>0.10168538852363621</v>
      </c>
      <c r="AE276" t="s">
        <v>93</v>
      </c>
      <c r="AF276">
        <v>0.1</v>
      </c>
      <c r="AG276" t="s">
        <v>94</v>
      </c>
      <c r="AH276">
        <v>5</v>
      </c>
      <c r="AI276">
        <v>7</v>
      </c>
      <c r="AJ276">
        <v>5</v>
      </c>
      <c r="AK276">
        <v>2</v>
      </c>
      <c r="AL276" t="s">
        <v>94</v>
      </c>
      <c r="AM276">
        <v>5</v>
      </c>
      <c r="AN276">
        <v>4</v>
      </c>
      <c r="AO276">
        <v>4</v>
      </c>
      <c r="AP276">
        <v>0</v>
      </c>
      <c r="AQ276">
        <v>1.0931332375075979</v>
      </c>
      <c r="AR276">
        <v>1.574711302340845</v>
      </c>
      <c r="AS276">
        <v>0.71403913304524136</v>
      </c>
      <c r="AT276">
        <v>1.211316386416035</v>
      </c>
    </row>
    <row r="277" spans="1:46" x14ac:dyDescent="0.25">
      <c r="A277" s="1">
        <v>275</v>
      </c>
      <c r="B277" t="s">
        <v>8</v>
      </c>
      <c r="C277" t="s">
        <v>7</v>
      </c>
      <c r="D277" t="s">
        <v>88</v>
      </c>
      <c r="E277">
        <v>0.30000001192092901</v>
      </c>
      <c r="F277" t="s">
        <v>89</v>
      </c>
      <c r="G277" t="s">
        <v>97</v>
      </c>
      <c r="H277">
        <v>5.8300001546740499E-4</v>
      </c>
      <c r="I277">
        <v>3.4099998883903001E-3</v>
      </c>
      <c r="J277" t="s">
        <v>97</v>
      </c>
      <c r="K277">
        <v>5.8300001546740499E-4</v>
      </c>
      <c r="L277">
        <v>1.5579999890178401E-3</v>
      </c>
      <c r="M277" t="s">
        <v>95</v>
      </c>
      <c r="N277">
        <v>2.4979999288916601E-3</v>
      </c>
      <c r="O277" t="s">
        <v>92</v>
      </c>
      <c r="P277">
        <v>0</v>
      </c>
      <c r="Q277" t="s">
        <v>92</v>
      </c>
      <c r="R277">
        <v>0</v>
      </c>
      <c r="S277" t="s">
        <v>89</v>
      </c>
      <c r="T277" t="s">
        <v>89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2.4979999288916601E-3</v>
      </c>
      <c r="AC277" t="s">
        <v>93</v>
      </c>
      <c r="AD277">
        <v>0.1014411558099728</v>
      </c>
      <c r="AE277" t="s">
        <v>93</v>
      </c>
      <c r="AF277">
        <v>0.1</v>
      </c>
      <c r="AG277" t="s">
        <v>94</v>
      </c>
      <c r="AH277">
        <v>5</v>
      </c>
      <c r="AI277">
        <v>7</v>
      </c>
      <c r="AJ277">
        <v>5</v>
      </c>
      <c r="AK277">
        <v>2</v>
      </c>
      <c r="AL277" t="s">
        <v>94</v>
      </c>
      <c r="AM277">
        <v>5</v>
      </c>
      <c r="AN277">
        <v>4</v>
      </c>
      <c r="AO277">
        <v>4</v>
      </c>
      <c r="AP277">
        <v>0</v>
      </c>
      <c r="AQ277">
        <v>1.0931332375075979</v>
      </c>
      <c r="AR277">
        <v>1.574711302340845</v>
      </c>
      <c r="AS277">
        <v>0.71403913304524136</v>
      </c>
      <c r="AT277">
        <v>1.211316386416035</v>
      </c>
    </row>
    <row r="278" spans="1:46" x14ac:dyDescent="0.25">
      <c r="A278" s="1">
        <v>276</v>
      </c>
      <c r="B278" t="s">
        <v>8</v>
      </c>
      <c r="C278" t="s">
        <v>7</v>
      </c>
      <c r="D278" t="s">
        <v>88</v>
      </c>
      <c r="E278">
        <v>0.40000000596046398</v>
      </c>
      <c r="F278" t="s">
        <v>89</v>
      </c>
      <c r="G278" t="s">
        <v>97</v>
      </c>
      <c r="H278">
        <v>5.8300001546740499E-4</v>
      </c>
      <c r="I278">
        <v>3.1580000650137702E-3</v>
      </c>
      <c r="J278" t="s">
        <v>100</v>
      </c>
      <c r="K278">
        <v>5.8300001546740499E-4</v>
      </c>
      <c r="L278">
        <v>7.7099999180063605E-4</v>
      </c>
      <c r="M278" t="s">
        <v>95</v>
      </c>
      <c r="N278">
        <v>2.4530000519007401E-3</v>
      </c>
      <c r="O278" t="s">
        <v>92</v>
      </c>
      <c r="P278">
        <v>0</v>
      </c>
      <c r="Q278" t="s">
        <v>92</v>
      </c>
      <c r="R278">
        <v>0</v>
      </c>
      <c r="S278" t="s">
        <v>89</v>
      </c>
      <c r="T278" t="s">
        <v>89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2.4530000519007401E-3</v>
      </c>
      <c r="AC278" t="s">
        <v>93</v>
      </c>
      <c r="AD278">
        <v>0.1033020769011601</v>
      </c>
      <c r="AE278" t="s">
        <v>93</v>
      </c>
      <c r="AF278">
        <v>0.1</v>
      </c>
      <c r="AG278" t="s">
        <v>94</v>
      </c>
      <c r="AH278">
        <v>5</v>
      </c>
      <c r="AI278">
        <v>7</v>
      </c>
      <c r="AJ278">
        <v>5</v>
      </c>
      <c r="AK278">
        <v>2</v>
      </c>
      <c r="AL278" t="s">
        <v>94</v>
      </c>
      <c r="AM278">
        <v>5</v>
      </c>
      <c r="AN278">
        <v>2</v>
      </c>
      <c r="AO278">
        <v>2</v>
      </c>
      <c r="AP278">
        <v>0</v>
      </c>
      <c r="AQ278">
        <v>1.0931332375075979</v>
      </c>
      <c r="AR278">
        <v>1.574711302340845</v>
      </c>
      <c r="AS278">
        <v>0.71403913304524136</v>
      </c>
      <c r="AT278">
        <v>1.211316386416035</v>
      </c>
    </row>
    <row r="279" spans="1:46" x14ac:dyDescent="0.25">
      <c r="A279" s="1">
        <v>277</v>
      </c>
      <c r="B279" t="s">
        <v>8</v>
      </c>
      <c r="C279" t="s">
        <v>7</v>
      </c>
      <c r="D279" t="s">
        <v>88</v>
      </c>
      <c r="E279">
        <v>0.5</v>
      </c>
      <c r="F279" t="s">
        <v>89</v>
      </c>
      <c r="G279" t="s">
        <v>97</v>
      </c>
      <c r="H279">
        <v>5.8300001546740499E-4</v>
      </c>
      <c r="I279">
        <v>2.8629999142140202E-3</v>
      </c>
      <c r="J279" t="s">
        <v>100</v>
      </c>
      <c r="K279">
        <v>5.8300001546740499E-4</v>
      </c>
      <c r="L279">
        <v>7.7099999180063605E-4</v>
      </c>
      <c r="M279" t="s">
        <v>95</v>
      </c>
      <c r="N279">
        <v>2.40699993446469E-3</v>
      </c>
      <c r="O279" t="s">
        <v>92</v>
      </c>
      <c r="P279">
        <v>0</v>
      </c>
      <c r="Q279" t="s">
        <v>92</v>
      </c>
      <c r="R279">
        <v>0</v>
      </c>
      <c r="S279" t="s">
        <v>89</v>
      </c>
      <c r="T279" t="s">
        <v>89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2.40699993446469E-3</v>
      </c>
      <c r="AC279" t="s">
        <v>93</v>
      </c>
      <c r="AD279">
        <v>0.1052762803902425</v>
      </c>
      <c r="AE279" t="s">
        <v>93</v>
      </c>
      <c r="AF279">
        <v>0.1</v>
      </c>
      <c r="AG279" t="s">
        <v>94</v>
      </c>
      <c r="AH279">
        <v>5</v>
      </c>
      <c r="AI279">
        <v>6</v>
      </c>
      <c r="AJ279">
        <v>4</v>
      </c>
      <c r="AK279">
        <v>2</v>
      </c>
      <c r="AL279" t="s">
        <v>94</v>
      </c>
      <c r="AM279">
        <v>5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</row>
    <row r="280" spans="1:46" x14ac:dyDescent="0.25">
      <c r="A280" s="1">
        <v>278</v>
      </c>
      <c r="B280" t="s">
        <v>8</v>
      </c>
      <c r="C280" t="s">
        <v>7</v>
      </c>
      <c r="D280" t="s">
        <v>88</v>
      </c>
      <c r="E280">
        <v>0.60000002384185802</v>
      </c>
      <c r="F280" t="s">
        <v>89</v>
      </c>
      <c r="G280" t="s">
        <v>97</v>
      </c>
      <c r="H280">
        <v>5.8300001546740499E-4</v>
      </c>
      <c r="I280">
        <v>2.5839998852461598E-3</v>
      </c>
      <c r="J280" t="s">
        <v>98</v>
      </c>
      <c r="K280">
        <v>5.8300001546740499E-4</v>
      </c>
      <c r="L280">
        <v>7.9000002006068804E-4</v>
      </c>
      <c r="M280" t="s">
        <v>95</v>
      </c>
      <c r="N280">
        <v>2.36200005747378E-3</v>
      </c>
      <c r="O280" t="s">
        <v>92</v>
      </c>
      <c r="P280">
        <v>0</v>
      </c>
      <c r="Q280" t="s">
        <v>92</v>
      </c>
      <c r="R280">
        <v>0</v>
      </c>
      <c r="S280" t="s">
        <v>89</v>
      </c>
      <c r="T280" t="s">
        <v>89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2.36200005747378E-3</v>
      </c>
      <c r="AC280" t="s">
        <v>93</v>
      </c>
      <c r="AD280">
        <v>0.1072819618264607</v>
      </c>
      <c r="AE280" t="s">
        <v>93</v>
      </c>
      <c r="AF280">
        <v>0.1</v>
      </c>
      <c r="AG280" t="s">
        <v>94</v>
      </c>
      <c r="AH280">
        <v>5</v>
      </c>
      <c r="AI280">
        <v>6</v>
      </c>
      <c r="AJ280">
        <v>4</v>
      </c>
      <c r="AK280">
        <v>2</v>
      </c>
      <c r="AL280" t="s">
        <v>94</v>
      </c>
      <c r="AM280">
        <v>5</v>
      </c>
      <c r="AN280">
        <v>2</v>
      </c>
      <c r="AO280">
        <v>2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</row>
    <row r="281" spans="1:46" x14ac:dyDescent="0.25">
      <c r="A281" s="1">
        <v>279</v>
      </c>
      <c r="B281" t="s">
        <v>8</v>
      </c>
      <c r="C281" t="s">
        <v>7</v>
      </c>
      <c r="D281" t="s">
        <v>88</v>
      </c>
      <c r="E281">
        <v>0.69999998807907104</v>
      </c>
      <c r="F281" t="s">
        <v>89</v>
      </c>
      <c r="G281" t="s">
        <v>97</v>
      </c>
      <c r="H281">
        <v>5.8300001546740499E-4</v>
      </c>
      <c r="I281">
        <v>2.3229999933391801E-3</v>
      </c>
      <c r="J281" t="s">
        <v>98</v>
      </c>
      <c r="K281">
        <v>5.8300001546740499E-4</v>
      </c>
      <c r="L281">
        <v>8.2399998791515795E-4</v>
      </c>
      <c r="M281" t="s">
        <v>95</v>
      </c>
      <c r="N281">
        <v>2.3169999476522199E-3</v>
      </c>
      <c r="O281" t="s">
        <v>92</v>
      </c>
      <c r="P281">
        <v>0</v>
      </c>
      <c r="Q281" t="s">
        <v>92</v>
      </c>
      <c r="R281">
        <v>0</v>
      </c>
      <c r="S281" t="s">
        <v>89</v>
      </c>
      <c r="T281" t="s">
        <v>89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2.3169999476522199E-3</v>
      </c>
      <c r="AC281" t="s">
        <v>93</v>
      </c>
      <c r="AD281">
        <v>0.10875</v>
      </c>
      <c r="AE281" t="s">
        <v>93</v>
      </c>
      <c r="AF281">
        <v>0.1</v>
      </c>
      <c r="AG281" t="s">
        <v>94</v>
      </c>
      <c r="AH281">
        <v>5</v>
      </c>
      <c r="AI281">
        <v>5</v>
      </c>
      <c r="AJ281">
        <v>5</v>
      </c>
      <c r="AK281">
        <v>0</v>
      </c>
      <c r="AL281" t="s">
        <v>94</v>
      </c>
      <c r="AM281">
        <v>5</v>
      </c>
      <c r="AN281">
        <v>2</v>
      </c>
      <c r="AO281">
        <v>2</v>
      </c>
      <c r="AP281">
        <v>0</v>
      </c>
      <c r="AQ281">
        <v>1.0931332375075979</v>
      </c>
      <c r="AR281">
        <v>1.574711302340845</v>
      </c>
      <c r="AS281">
        <v>0.71403913304524136</v>
      </c>
      <c r="AT281">
        <v>1.211316386416035</v>
      </c>
    </row>
    <row r="282" spans="1:46" x14ac:dyDescent="0.25">
      <c r="A282" s="1">
        <v>280</v>
      </c>
      <c r="B282" t="s">
        <v>8</v>
      </c>
      <c r="C282" t="s">
        <v>7</v>
      </c>
      <c r="D282" t="s">
        <v>88</v>
      </c>
      <c r="E282">
        <v>0.80000001192092896</v>
      </c>
      <c r="F282" t="s">
        <v>89</v>
      </c>
      <c r="G282" t="s">
        <v>97</v>
      </c>
      <c r="H282">
        <v>5.8300001546740499E-4</v>
      </c>
      <c r="I282">
        <v>2.0779999904334502E-3</v>
      </c>
      <c r="J282" t="s">
        <v>98</v>
      </c>
      <c r="K282">
        <v>5.8300001546740499E-4</v>
      </c>
      <c r="L282">
        <v>8.5499999113380898E-4</v>
      </c>
      <c r="M282" t="s">
        <v>95</v>
      </c>
      <c r="N282">
        <v>2.27100006304681E-3</v>
      </c>
      <c r="O282" t="s">
        <v>92</v>
      </c>
      <c r="P282">
        <v>0</v>
      </c>
      <c r="Q282" t="s">
        <v>92</v>
      </c>
      <c r="R282">
        <v>0</v>
      </c>
      <c r="S282" t="s">
        <v>89</v>
      </c>
      <c r="T282" t="s">
        <v>89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2.27100006304681E-3</v>
      </c>
      <c r="AC282" t="s">
        <v>93</v>
      </c>
      <c r="AD282">
        <v>0.10875</v>
      </c>
      <c r="AE282" t="s">
        <v>93</v>
      </c>
      <c r="AF282">
        <v>0.1</v>
      </c>
      <c r="AG282" t="s">
        <v>94</v>
      </c>
      <c r="AH282">
        <v>5</v>
      </c>
      <c r="AI282">
        <v>5</v>
      </c>
      <c r="AJ282">
        <v>5</v>
      </c>
      <c r="AK282">
        <v>0</v>
      </c>
      <c r="AL282" t="s">
        <v>94</v>
      </c>
      <c r="AM282">
        <v>5</v>
      </c>
      <c r="AN282">
        <v>2</v>
      </c>
      <c r="AO282">
        <v>2</v>
      </c>
      <c r="AP282">
        <v>0</v>
      </c>
      <c r="AQ282">
        <v>1.0931332375075979</v>
      </c>
      <c r="AR282">
        <v>1.574711302340845</v>
      </c>
      <c r="AS282">
        <v>0.71403913304524136</v>
      </c>
      <c r="AT282">
        <v>1.211316386416035</v>
      </c>
    </row>
    <row r="283" spans="1:46" x14ac:dyDescent="0.25">
      <c r="A283" s="1">
        <v>281</v>
      </c>
      <c r="B283" t="s">
        <v>8</v>
      </c>
      <c r="C283" t="s">
        <v>7</v>
      </c>
      <c r="D283" t="s">
        <v>88</v>
      </c>
      <c r="E283">
        <v>0.89999997615814198</v>
      </c>
      <c r="F283" t="s">
        <v>89</v>
      </c>
      <c r="G283" t="s">
        <v>97</v>
      </c>
      <c r="H283">
        <v>5.8300001546740499E-4</v>
      </c>
      <c r="I283">
        <v>1.8479999853298101E-3</v>
      </c>
      <c r="J283" t="s">
        <v>98</v>
      </c>
      <c r="K283">
        <v>5.8300001546740499E-4</v>
      </c>
      <c r="L283">
        <v>8.8100001448765397E-4</v>
      </c>
      <c r="M283" t="s">
        <v>95</v>
      </c>
      <c r="N283">
        <v>2.2259999532252602E-3</v>
      </c>
      <c r="O283" t="s">
        <v>92</v>
      </c>
      <c r="P283">
        <v>0</v>
      </c>
      <c r="Q283" t="s">
        <v>92</v>
      </c>
      <c r="R283">
        <v>0</v>
      </c>
      <c r="S283" t="s">
        <v>89</v>
      </c>
      <c r="T283" t="s">
        <v>89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2.2259999532252602E-3</v>
      </c>
      <c r="AC283" t="s">
        <v>93</v>
      </c>
      <c r="AD283">
        <v>0.10875</v>
      </c>
      <c r="AE283" t="s">
        <v>93</v>
      </c>
      <c r="AF283">
        <v>0.1</v>
      </c>
      <c r="AG283" t="s">
        <v>94</v>
      </c>
      <c r="AH283">
        <v>5</v>
      </c>
      <c r="AI283">
        <v>4</v>
      </c>
      <c r="AJ283">
        <v>4</v>
      </c>
      <c r="AK283">
        <v>0</v>
      </c>
      <c r="AL283" t="s">
        <v>94</v>
      </c>
      <c r="AM283">
        <v>5</v>
      </c>
      <c r="AN283">
        <v>2</v>
      </c>
      <c r="AO283">
        <v>2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</row>
    <row r="284" spans="1:46" x14ac:dyDescent="0.25">
      <c r="A284" s="1">
        <v>282</v>
      </c>
      <c r="B284" t="s">
        <v>8</v>
      </c>
      <c r="C284" t="s">
        <v>7</v>
      </c>
      <c r="D284" t="s">
        <v>88</v>
      </c>
      <c r="E284">
        <v>1</v>
      </c>
      <c r="F284" t="s">
        <v>89</v>
      </c>
      <c r="G284" t="s">
        <v>97</v>
      </c>
      <c r="H284">
        <v>5.8300001546740499E-4</v>
      </c>
      <c r="I284">
        <v>1.6319999704137399E-3</v>
      </c>
      <c r="J284" t="s">
        <v>98</v>
      </c>
      <c r="K284">
        <v>5.8300001546740499E-4</v>
      </c>
      <c r="L284">
        <v>9.0400001499801896E-4</v>
      </c>
      <c r="M284" t="s">
        <v>95</v>
      </c>
      <c r="N284">
        <v>2.1800000686198499E-3</v>
      </c>
      <c r="O284" t="s">
        <v>92</v>
      </c>
      <c r="P284">
        <v>0</v>
      </c>
      <c r="Q284" t="s">
        <v>92</v>
      </c>
      <c r="R284">
        <v>0</v>
      </c>
      <c r="S284" t="s">
        <v>89</v>
      </c>
      <c r="T284" t="s">
        <v>89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2.1800000686198499E-3</v>
      </c>
      <c r="AC284" t="s">
        <v>93</v>
      </c>
      <c r="AD284">
        <v>0.10875</v>
      </c>
      <c r="AE284" t="s">
        <v>93</v>
      </c>
      <c r="AF284">
        <v>0.1</v>
      </c>
      <c r="AG284" t="s">
        <v>94</v>
      </c>
      <c r="AH284">
        <v>5</v>
      </c>
      <c r="AI284">
        <v>4</v>
      </c>
      <c r="AJ284">
        <v>4</v>
      </c>
      <c r="AK284">
        <v>0</v>
      </c>
      <c r="AL284" t="s">
        <v>94</v>
      </c>
      <c r="AM284">
        <v>5</v>
      </c>
      <c r="AN284">
        <v>2</v>
      </c>
      <c r="AO284">
        <v>2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</row>
    <row r="285" spans="1:46" x14ac:dyDescent="0.25">
      <c r="A285" s="1">
        <v>283</v>
      </c>
      <c r="B285" t="s">
        <v>8</v>
      </c>
      <c r="C285" t="s">
        <v>7</v>
      </c>
      <c r="D285" t="s">
        <v>88</v>
      </c>
      <c r="E285">
        <v>1.1000000238418599</v>
      </c>
      <c r="F285" t="s">
        <v>89</v>
      </c>
      <c r="G285" t="s">
        <v>97</v>
      </c>
      <c r="H285">
        <v>5.8300001546740499E-4</v>
      </c>
      <c r="I285">
        <v>1.4280000468715999E-3</v>
      </c>
      <c r="J285" t="s">
        <v>98</v>
      </c>
      <c r="K285">
        <v>5.8300001546740499E-4</v>
      </c>
      <c r="L285">
        <v>9.2199997743591699E-4</v>
      </c>
      <c r="M285" t="s">
        <v>95</v>
      </c>
      <c r="N285">
        <v>2.1349999587982902E-3</v>
      </c>
      <c r="O285" t="s">
        <v>92</v>
      </c>
      <c r="P285">
        <v>0</v>
      </c>
      <c r="Q285" t="s">
        <v>92</v>
      </c>
      <c r="R285">
        <v>0</v>
      </c>
      <c r="S285" t="s">
        <v>89</v>
      </c>
      <c r="T285" t="s">
        <v>89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2.1349999587982902E-3</v>
      </c>
      <c r="AC285" t="s">
        <v>93</v>
      </c>
      <c r="AD285">
        <v>0.10875</v>
      </c>
      <c r="AE285" t="s">
        <v>93</v>
      </c>
      <c r="AF285">
        <v>0.1</v>
      </c>
      <c r="AG285" t="s">
        <v>94</v>
      </c>
      <c r="AH285">
        <v>5</v>
      </c>
      <c r="AI285">
        <v>3</v>
      </c>
      <c r="AJ285">
        <v>3</v>
      </c>
      <c r="AK285">
        <v>0</v>
      </c>
      <c r="AL285" t="s">
        <v>94</v>
      </c>
      <c r="AM285">
        <v>5</v>
      </c>
      <c r="AN285">
        <v>2</v>
      </c>
      <c r="AO285">
        <v>2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</row>
    <row r="286" spans="1:46" x14ac:dyDescent="0.25">
      <c r="A286" s="1">
        <v>284</v>
      </c>
      <c r="B286" t="s">
        <v>8</v>
      </c>
      <c r="C286" t="s">
        <v>7</v>
      </c>
      <c r="D286" t="s">
        <v>88</v>
      </c>
      <c r="E286">
        <v>1.20000004768372</v>
      </c>
      <c r="F286" t="s">
        <v>89</v>
      </c>
      <c r="G286" t="s">
        <v>97</v>
      </c>
      <c r="H286">
        <v>5.8300001546740499E-4</v>
      </c>
      <c r="I286">
        <v>1.23599998187274E-3</v>
      </c>
      <c r="J286" t="s">
        <v>98</v>
      </c>
      <c r="K286">
        <v>5.8300001546740499E-4</v>
      </c>
      <c r="L286">
        <v>9.3600002583116304E-4</v>
      </c>
      <c r="M286" t="s">
        <v>95</v>
      </c>
      <c r="N286">
        <v>2.0890000741928798E-3</v>
      </c>
      <c r="O286" t="s">
        <v>92</v>
      </c>
      <c r="P286">
        <v>0</v>
      </c>
      <c r="Q286" t="s">
        <v>92</v>
      </c>
      <c r="R286">
        <v>0</v>
      </c>
      <c r="S286" t="s">
        <v>89</v>
      </c>
      <c r="T286" t="s">
        <v>89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2.0890000741928798E-3</v>
      </c>
      <c r="AC286" t="s">
        <v>93</v>
      </c>
      <c r="AD286">
        <v>0.10875</v>
      </c>
      <c r="AE286" t="s">
        <v>93</v>
      </c>
      <c r="AF286">
        <v>0.1</v>
      </c>
      <c r="AG286" t="s">
        <v>94</v>
      </c>
      <c r="AH286">
        <v>5</v>
      </c>
      <c r="AI286">
        <v>3</v>
      </c>
      <c r="AJ286">
        <v>3</v>
      </c>
      <c r="AK286">
        <v>0</v>
      </c>
      <c r="AL286" t="s">
        <v>94</v>
      </c>
      <c r="AM286">
        <v>5</v>
      </c>
      <c r="AN286">
        <v>2</v>
      </c>
      <c r="AO286">
        <v>2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</row>
    <row r="287" spans="1:46" x14ac:dyDescent="0.25">
      <c r="A287" s="1">
        <v>285</v>
      </c>
      <c r="B287" t="s">
        <v>8</v>
      </c>
      <c r="C287" t="s">
        <v>7</v>
      </c>
      <c r="D287" t="s">
        <v>88</v>
      </c>
      <c r="E287">
        <v>1.29999995231628</v>
      </c>
      <c r="F287" t="s">
        <v>89</v>
      </c>
      <c r="G287" t="s">
        <v>97</v>
      </c>
      <c r="H287">
        <v>5.8300001546740499E-4</v>
      </c>
      <c r="I287">
        <v>1.0550000006333E-3</v>
      </c>
      <c r="J287" t="s">
        <v>98</v>
      </c>
      <c r="K287">
        <v>5.8300001546740499E-4</v>
      </c>
      <c r="L287">
        <v>9.4599998556077502E-4</v>
      </c>
      <c r="M287" t="s">
        <v>95</v>
      </c>
      <c r="N287">
        <v>2.0439999643713201E-3</v>
      </c>
      <c r="O287" t="s">
        <v>92</v>
      </c>
      <c r="P287">
        <v>0</v>
      </c>
      <c r="Q287" t="s">
        <v>92</v>
      </c>
      <c r="R287">
        <v>0</v>
      </c>
      <c r="S287" t="s">
        <v>89</v>
      </c>
      <c r="T287" t="s">
        <v>89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2.0439999643713201E-3</v>
      </c>
      <c r="AC287" t="s">
        <v>93</v>
      </c>
      <c r="AD287">
        <v>0.10875</v>
      </c>
      <c r="AE287" t="s">
        <v>93</v>
      </c>
      <c r="AF287">
        <v>0.1</v>
      </c>
      <c r="AG287" t="s">
        <v>94</v>
      </c>
      <c r="AH287">
        <v>5</v>
      </c>
      <c r="AI287">
        <v>3</v>
      </c>
      <c r="AJ287">
        <v>3</v>
      </c>
      <c r="AK287">
        <v>0</v>
      </c>
      <c r="AL287" t="s">
        <v>94</v>
      </c>
      <c r="AM287">
        <v>5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</row>
    <row r="288" spans="1:46" x14ac:dyDescent="0.25">
      <c r="A288" s="1">
        <v>286</v>
      </c>
      <c r="B288" t="s">
        <v>8</v>
      </c>
      <c r="C288" t="s">
        <v>7</v>
      </c>
      <c r="D288" t="s">
        <v>88</v>
      </c>
      <c r="E288">
        <v>1.3999999761581401</v>
      </c>
      <c r="F288" t="s">
        <v>89</v>
      </c>
      <c r="G288" t="s">
        <v>99</v>
      </c>
      <c r="H288">
        <v>5.8300001546740499E-4</v>
      </c>
      <c r="I288">
        <v>8.98999976925552E-4</v>
      </c>
      <c r="J288" t="s">
        <v>100</v>
      </c>
      <c r="K288">
        <v>5.8300001546740499E-4</v>
      </c>
      <c r="L288">
        <v>9.6700002904981396E-4</v>
      </c>
      <c r="M288" t="s">
        <v>95</v>
      </c>
      <c r="N288">
        <v>1.9990000873804101E-3</v>
      </c>
      <c r="O288" t="s">
        <v>92</v>
      </c>
      <c r="P288">
        <v>0</v>
      </c>
      <c r="Q288" t="s">
        <v>92</v>
      </c>
      <c r="R288">
        <v>0</v>
      </c>
      <c r="S288" t="s">
        <v>89</v>
      </c>
      <c r="T288" t="s">
        <v>89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1.154371870117439E-3</v>
      </c>
      <c r="AC288" t="s">
        <v>93</v>
      </c>
      <c r="AD288">
        <v>0.2175</v>
      </c>
      <c r="AE288" t="s">
        <v>93</v>
      </c>
      <c r="AF288">
        <v>0.1</v>
      </c>
      <c r="AG288" t="s">
        <v>94</v>
      </c>
      <c r="AH288">
        <v>5</v>
      </c>
      <c r="AI288">
        <v>2</v>
      </c>
      <c r="AJ288">
        <v>2</v>
      </c>
      <c r="AK288">
        <v>0</v>
      </c>
      <c r="AL288" t="s">
        <v>94</v>
      </c>
      <c r="AM288">
        <v>5</v>
      </c>
      <c r="AN288">
        <v>2</v>
      </c>
      <c r="AO288">
        <v>2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</row>
    <row r="289" spans="1:46" x14ac:dyDescent="0.25">
      <c r="A289" s="1">
        <v>287</v>
      </c>
      <c r="B289" t="s">
        <v>8</v>
      </c>
      <c r="C289" t="s">
        <v>7</v>
      </c>
      <c r="D289" t="s">
        <v>88</v>
      </c>
      <c r="E289">
        <v>1.5</v>
      </c>
      <c r="F289" t="s">
        <v>89</v>
      </c>
      <c r="G289" t="s">
        <v>99</v>
      </c>
      <c r="H289">
        <v>5.8300001546740499E-4</v>
      </c>
      <c r="I289">
        <v>7.7300000702962301E-4</v>
      </c>
      <c r="J289" t="s">
        <v>100</v>
      </c>
      <c r="K289">
        <v>5.8300001546740499E-4</v>
      </c>
      <c r="L289">
        <v>1.0059999767690899E-3</v>
      </c>
      <c r="M289" t="s">
        <v>95</v>
      </c>
      <c r="N289">
        <v>1.95299996994436E-3</v>
      </c>
      <c r="O289" t="s">
        <v>92</v>
      </c>
      <c r="P289">
        <v>0</v>
      </c>
      <c r="Q289" t="s">
        <v>92</v>
      </c>
      <c r="R289">
        <v>0</v>
      </c>
      <c r="S289" t="s">
        <v>89</v>
      </c>
      <c r="T289" t="s">
        <v>89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1.1083717526813881E-3</v>
      </c>
      <c r="AC289" t="s">
        <v>93</v>
      </c>
      <c r="AD289">
        <v>0.2175</v>
      </c>
      <c r="AE289" t="s">
        <v>93</v>
      </c>
      <c r="AF289">
        <v>0.1</v>
      </c>
      <c r="AG289" t="s">
        <v>94</v>
      </c>
      <c r="AH289">
        <v>5</v>
      </c>
      <c r="AI289">
        <v>2</v>
      </c>
      <c r="AJ289">
        <v>2</v>
      </c>
      <c r="AK289">
        <v>0</v>
      </c>
      <c r="AL289" t="s">
        <v>94</v>
      </c>
      <c r="AM289">
        <v>5</v>
      </c>
      <c r="AN289">
        <v>2</v>
      </c>
      <c r="AO289">
        <v>2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</row>
    <row r="290" spans="1:46" x14ac:dyDescent="0.25">
      <c r="A290" s="1">
        <v>288</v>
      </c>
      <c r="B290" t="s">
        <v>8</v>
      </c>
      <c r="C290" t="s">
        <v>7</v>
      </c>
      <c r="D290" t="s">
        <v>88</v>
      </c>
      <c r="E290">
        <v>1.6000000238418599</v>
      </c>
      <c r="F290" t="s">
        <v>89</v>
      </c>
      <c r="G290" t="s">
        <v>100</v>
      </c>
      <c r="H290">
        <v>5.8300001546740499E-4</v>
      </c>
      <c r="I290">
        <v>7.7099999180063605E-4</v>
      </c>
      <c r="J290" t="s">
        <v>100</v>
      </c>
      <c r="K290">
        <v>5.8300001546740499E-4</v>
      </c>
      <c r="L290">
        <v>1.03799998760223E-3</v>
      </c>
      <c r="M290" t="s">
        <v>95</v>
      </c>
      <c r="N290">
        <v>1.90799997653812E-3</v>
      </c>
      <c r="O290" t="s">
        <v>92</v>
      </c>
      <c r="P290">
        <v>0</v>
      </c>
      <c r="Q290" t="s">
        <v>92</v>
      </c>
      <c r="R290">
        <v>0</v>
      </c>
      <c r="S290" t="s">
        <v>89</v>
      </c>
      <c r="T290" t="s">
        <v>89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1.063371759275148E-3</v>
      </c>
      <c r="AC290" t="s">
        <v>93</v>
      </c>
      <c r="AD290">
        <v>0.2175</v>
      </c>
      <c r="AE290" t="s">
        <v>93</v>
      </c>
      <c r="AF290">
        <v>0.1</v>
      </c>
      <c r="AG290" t="s">
        <v>94</v>
      </c>
      <c r="AH290">
        <v>5</v>
      </c>
      <c r="AI290">
        <v>2</v>
      </c>
      <c r="AJ290">
        <v>2</v>
      </c>
      <c r="AK290">
        <v>0</v>
      </c>
      <c r="AL290" t="s">
        <v>94</v>
      </c>
      <c r="AM290">
        <v>5</v>
      </c>
      <c r="AN290">
        <v>2</v>
      </c>
      <c r="AO290">
        <v>2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</row>
    <row r="291" spans="1:46" x14ac:dyDescent="0.25">
      <c r="A291" s="1">
        <v>289</v>
      </c>
      <c r="B291" t="s">
        <v>8</v>
      </c>
      <c r="C291" t="s">
        <v>7</v>
      </c>
      <c r="D291" t="s">
        <v>88</v>
      </c>
      <c r="E291">
        <v>1.70000004768372</v>
      </c>
      <c r="F291" t="s">
        <v>89</v>
      </c>
      <c r="G291" t="s">
        <v>100</v>
      </c>
      <c r="H291">
        <v>5.8300001546740499E-4</v>
      </c>
      <c r="I291">
        <v>7.7099999180063605E-4</v>
      </c>
      <c r="J291" t="s">
        <v>100</v>
      </c>
      <c r="K291">
        <v>5.8300001546740499E-4</v>
      </c>
      <c r="L291">
        <v>1.0629999451339199E-3</v>
      </c>
      <c r="M291" t="s">
        <v>95</v>
      </c>
      <c r="N291">
        <v>1.86199997551739E-3</v>
      </c>
      <c r="O291" t="s">
        <v>92</v>
      </c>
      <c r="P291">
        <v>0</v>
      </c>
      <c r="Q291" t="s">
        <v>92</v>
      </c>
      <c r="R291">
        <v>0</v>
      </c>
      <c r="S291" t="s">
        <v>89</v>
      </c>
      <c r="T291" t="s">
        <v>89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1.017371758254418E-3</v>
      </c>
      <c r="AC291" t="s">
        <v>93</v>
      </c>
      <c r="AD291">
        <v>0.2175</v>
      </c>
      <c r="AE291" t="s">
        <v>93</v>
      </c>
      <c r="AF291">
        <v>0.2</v>
      </c>
      <c r="AG291" t="s">
        <v>94</v>
      </c>
      <c r="AH291">
        <v>5</v>
      </c>
      <c r="AI291">
        <v>2</v>
      </c>
      <c r="AJ291">
        <v>2</v>
      </c>
      <c r="AK291">
        <v>0</v>
      </c>
      <c r="AL291" t="s">
        <v>94</v>
      </c>
      <c r="AM291">
        <v>5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</row>
    <row r="292" spans="1:46" x14ac:dyDescent="0.25">
      <c r="A292" s="1">
        <v>290</v>
      </c>
      <c r="B292" t="s">
        <v>8</v>
      </c>
      <c r="C292" t="s">
        <v>7</v>
      </c>
      <c r="D292" t="s">
        <v>88</v>
      </c>
      <c r="E292">
        <v>1.79999995231628</v>
      </c>
      <c r="F292" t="s">
        <v>89</v>
      </c>
      <c r="G292" t="s">
        <v>100</v>
      </c>
      <c r="H292">
        <v>5.8300001546740499E-4</v>
      </c>
      <c r="I292">
        <v>7.7099999180063605E-4</v>
      </c>
      <c r="J292" t="s">
        <v>100</v>
      </c>
      <c r="K292">
        <v>5.8300001546740499E-4</v>
      </c>
      <c r="L292">
        <v>1.0819999733939799E-3</v>
      </c>
      <c r="M292" t="s">
        <v>95</v>
      </c>
      <c r="N292">
        <v>1.8169999821111601E-3</v>
      </c>
      <c r="O292" t="s">
        <v>92</v>
      </c>
      <c r="P292">
        <v>0</v>
      </c>
      <c r="Q292" t="s">
        <v>92</v>
      </c>
      <c r="R292">
        <v>0</v>
      </c>
      <c r="S292" t="s">
        <v>89</v>
      </c>
      <c r="T292" t="s">
        <v>89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9.7237176484818856E-4</v>
      </c>
      <c r="AC292" t="s">
        <v>93</v>
      </c>
      <c r="AD292">
        <v>0.2175</v>
      </c>
      <c r="AE292" t="s">
        <v>93</v>
      </c>
      <c r="AF292">
        <v>0.2</v>
      </c>
      <c r="AG292" t="s">
        <v>94</v>
      </c>
      <c r="AH292">
        <v>5</v>
      </c>
      <c r="AI292">
        <v>2</v>
      </c>
      <c r="AJ292">
        <v>2</v>
      </c>
      <c r="AK292">
        <v>0</v>
      </c>
      <c r="AL292" t="s">
        <v>94</v>
      </c>
      <c r="AM292">
        <v>5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</row>
    <row r="293" spans="1:46" x14ac:dyDescent="0.25">
      <c r="A293" s="1">
        <v>291</v>
      </c>
      <c r="B293" t="s">
        <v>8</v>
      </c>
      <c r="C293" t="s">
        <v>7</v>
      </c>
      <c r="D293" t="s">
        <v>88</v>
      </c>
      <c r="E293">
        <v>1.8999999761581401</v>
      </c>
      <c r="F293" t="s">
        <v>89</v>
      </c>
      <c r="G293" t="s">
        <v>100</v>
      </c>
      <c r="H293">
        <v>5.8300001546740499E-4</v>
      </c>
      <c r="I293">
        <v>7.7099999180063605E-4</v>
      </c>
      <c r="J293" t="s">
        <v>100</v>
      </c>
      <c r="K293">
        <v>5.8300001546740499E-4</v>
      </c>
      <c r="L293">
        <v>1.09499995596707E-3</v>
      </c>
      <c r="M293" t="s">
        <v>95</v>
      </c>
      <c r="N293">
        <v>1.7709999810904299E-3</v>
      </c>
      <c r="O293" t="s">
        <v>92</v>
      </c>
      <c r="P293">
        <v>0</v>
      </c>
      <c r="Q293" t="s">
        <v>92</v>
      </c>
      <c r="R293">
        <v>0</v>
      </c>
      <c r="S293" t="s">
        <v>89</v>
      </c>
      <c r="T293" t="s">
        <v>89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9.2637176382745837E-4</v>
      </c>
      <c r="AC293" t="s">
        <v>93</v>
      </c>
      <c r="AD293">
        <v>0.2175</v>
      </c>
      <c r="AE293" t="s">
        <v>93</v>
      </c>
      <c r="AF293">
        <v>0.2</v>
      </c>
      <c r="AG293" t="s">
        <v>94</v>
      </c>
      <c r="AH293">
        <v>5</v>
      </c>
      <c r="AI293">
        <v>2</v>
      </c>
      <c r="AJ293">
        <v>2</v>
      </c>
      <c r="AK293">
        <v>0</v>
      </c>
      <c r="AL293" t="s">
        <v>94</v>
      </c>
      <c r="AM293">
        <v>5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</row>
    <row r="294" spans="1:46" x14ac:dyDescent="0.25">
      <c r="A294" s="1">
        <v>292</v>
      </c>
      <c r="B294" t="s">
        <v>8</v>
      </c>
      <c r="C294" t="s">
        <v>7</v>
      </c>
      <c r="D294" t="s">
        <v>88</v>
      </c>
      <c r="E294">
        <v>2</v>
      </c>
      <c r="F294" t="s">
        <v>89</v>
      </c>
      <c r="G294" t="s">
        <v>100</v>
      </c>
      <c r="H294">
        <v>5.8300001546740499E-4</v>
      </c>
      <c r="I294">
        <v>7.7099999180063605E-4</v>
      </c>
      <c r="J294" t="s">
        <v>100</v>
      </c>
      <c r="K294">
        <v>5.8300001546740499E-4</v>
      </c>
      <c r="L294">
        <v>1.0999999940395401E-3</v>
      </c>
      <c r="M294" t="s">
        <v>95</v>
      </c>
      <c r="N294">
        <v>1.7259999876841901E-3</v>
      </c>
      <c r="O294" t="s">
        <v>92</v>
      </c>
      <c r="P294">
        <v>0</v>
      </c>
      <c r="Q294" t="s">
        <v>92</v>
      </c>
      <c r="R294">
        <v>0</v>
      </c>
      <c r="S294" t="s">
        <v>89</v>
      </c>
      <c r="T294" t="s">
        <v>89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8.8137177042121851E-4</v>
      </c>
      <c r="AC294" t="s">
        <v>93</v>
      </c>
      <c r="AD294">
        <v>0.2175</v>
      </c>
      <c r="AE294" t="s">
        <v>93</v>
      </c>
      <c r="AF294">
        <v>0.2</v>
      </c>
      <c r="AG294" t="s">
        <v>94</v>
      </c>
      <c r="AH294">
        <v>5</v>
      </c>
      <c r="AI294">
        <v>2</v>
      </c>
      <c r="AJ294">
        <v>2</v>
      </c>
      <c r="AK294">
        <v>0</v>
      </c>
      <c r="AL294" t="s">
        <v>94</v>
      </c>
      <c r="AM294">
        <v>5</v>
      </c>
      <c r="AN294">
        <v>3</v>
      </c>
      <c r="AO294">
        <v>3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</row>
    <row r="295" spans="1:46" x14ac:dyDescent="0.25">
      <c r="A295" s="1">
        <v>293</v>
      </c>
      <c r="B295" t="s">
        <v>8</v>
      </c>
      <c r="C295" t="s">
        <v>7</v>
      </c>
      <c r="D295" t="s">
        <v>88</v>
      </c>
      <c r="E295">
        <v>2.0999999046325701</v>
      </c>
      <c r="F295" t="s">
        <v>89</v>
      </c>
      <c r="G295" t="s">
        <v>100</v>
      </c>
      <c r="H295">
        <v>5.8300001546740499E-4</v>
      </c>
      <c r="I295">
        <v>7.7099999180063605E-4</v>
      </c>
      <c r="J295" t="s">
        <v>100</v>
      </c>
      <c r="K295">
        <v>5.8300001546740499E-4</v>
      </c>
      <c r="L295">
        <v>1.09899998642504E-3</v>
      </c>
      <c r="M295" t="s">
        <v>95</v>
      </c>
      <c r="N295">
        <v>1.6799999866634601E-3</v>
      </c>
      <c r="O295" t="s">
        <v>92</v>
      </c>
      <c r="P295">
        <v>0</v>
      </c>
      <c r="Q295" t="s">
        <v>92</v>
      </c>
      <c r="R295">
        <v>0</v>
      </c>
      <c r="S295" t="s">
        <v>89</v>
      </c>
      <c r="T295" t="s">
        <v>89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8.3537176940048853E-4</v>
      </c>
      <c r="AC295" t="s">
        <v>93</v>
      </c>
      <c r="AD295">
        <v>0.2175</v>
      </c>
      <c r="AE295" t="s">
        <v>93</v>
      </c>
      <c r="AF295">
        <v>0.2</v>
      </c>
      <c r="AG295" t="s">
        <v>94</v>
      </c>
      <c r="AH295">
        <v>5</v>
      </c>
      <c r="AI295">
        <v>2</v>
      </c>
      <c r="AJ295">
        <v>2</v>
      </c>
      <c r="AK295">
        <v>0</v>
      </c>
      <c r="AL295" t="s">
        <v>94</v>
      </c>
      <c r="AM295">
        <v>5</v>
      </c>
      <c r="AN295">
        <v>3</v>
      </c>
      <c r="AO295">
        <v>3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</row>
    <row r="296" spans="1:46" x14ac:dyDescent="0.25">
      <c r="A296" s="1">
        <v>294</v>
      </c>
      <c r="B296" t="s">
        <v>8</v>
      </c>
      <c r="C296" t="s">
        <v>7</v>
      </c>
      <c r="D296" t="s">
        <v>88</v>
      </c>
      <c r="E296">
        <v>2.2000000476837198</v>
      </c>
      <c r="F296" t="s">
        <v>89</v>
      </c>
      <c r="G296" t="s">
        <v>100</v>
      </c>
      <c r="H296">
        <v>5.8300001546740499E-4</v>
      </c>
      <c r="I296">
        <v>7.7099999180063605E-4</v>
      </c>
      <c r="J296" t="s">
        <v>100</v>
      </c>
      <c r="K296">
        <v>5.8300001546740499E-4</v>
      </c>
      <c r="L296">
        <v>1.0910000419244201E-3</v>
      </c>
      <c r="M296" t="s">
        <v>95</v>
      </c>
      <c r="N296">
        <v>1.63499999325722E-3</v>
      </c>
      <c r="O296" t="s">
        <v>92</v>
      </c>
      <c r="P296">
        <v>0</v>
      </c>
      <c r="Q296" t="s">
        <v>92</v>
      </c>
      <c r="R296">
        <v>0</v>
      </c>
      <c r="S296" t="s">
        <v>89</v>
      </c>
      <c r="T296" t="s">
        <v>89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7.9037177599424846E-4</v>
      </c>
      <c r="AC296" t="s">
        <v>93</v>
      </c>
      <c r="AD296">
        <v>0.2175</v>
      </c>
      <c r="AE296" t="s">
        <v>93</v>
      </c>
      <c r="AF296">
        <v>0.2</v>
      </c>
      <c r="AG296" t="s">
        <v>94</v>
      </c>
      <c r="AH296">
        <v>5</v>
      </c>
      <c r="AI296">
        <v>2</v>
      </c>
      <c r="AJ296">
        <v>2</v>
      </c>
      <c r="AK296">
        <v>0</v>
      </c>
      <c r="AL296" t="s">
        <v>94</v>
      </c>
      <c r="AM296">
        <v>5</v>
      </c>
      <c r="AN296">
        <v>3</v>
      </c>
      <c r="AO296">
        <v>3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</row>
    <row r="297" spans="1:46" x14ac:dyDescent="0.25">
      <c r="A297" s="1">
        <v>295</v>
      </c>
      <c r="B297" t="s">
        <v>8</v>
      </c>
      <c r="C297" t="s">
        <v>7</v>
      </c>
      <c r="D297" t="s">
        <v>88</v>
      </c>
      <c r="E297">
        <v>2.2999999523162802</v>
      </c>
      <c r="F297" t="s">
        <v>89</v>
      </c>
      <c r="G297" t="s">
        <v>100</v>
      </c>
      <c r="H297">
        <v>5.8300001546740499E-4</v>
      </c>
      <c r="I297">
        <v>7.7099999180063605E-4</v>
      </c>
      <c r="J297" t="s">
        <v>100</v>
      </c>
      <c r="K297">
        <v>5.8300001546740499E-4</v>
      </c>
      <c r="L297">
        <v>1.0770000517368299E-3</v>
      </c>
      <c r="M297" t="s">
        <v>95</v>
      </c>
      <c r="N297">
        <v>1.5899999998509899E-3</v>
      </c>
      <c r="O297" t="s">
        <v>92</v>
      </c>
      <c r="P297">
        <v>0</v>
      </c>
      <c r="Q297" t="s">
        <v>92</v>
      </c>
      <c r="R297">
        <v>0</v>
      </c>
      <c r="S297" t="s">
        <v>89</v>
      </c>
      <c r="T297" t="s">
        <v>89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7.4537178258801836E-4</v>
      </c>
      <c r="AC297" t="s">
        <v>93</v>
      </c>
      <c r="AD297">
        <v>0.2175</v>
      </c>
      <c r="AE297" t="s">
        <v>93</v>
      </c>
      <c r="AF297">
        <v>0.2</v>
      </c>
      <c r="AG297" t="s">
        <v>94</v>
      </c>
      <c r="AH297">
        <v>5</v>
      </c>
      <c r="AI297">
        <v>2</v>
      </c>
      <c r="AJ297">
        <v>2</v>
      </c>
      <c r="AK297">
        <v>0</v>
      </c>
      <c r="AL297" t="s">
        <v>94</v>
      </c>
      <c r="AM297">
        <v>5</v>
      </c>
      <c r="AN297">
        <v>3</v>
      </c>
      <c r="AO297">
        <v>3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</row>
    <row r="298" spans="1:46" x14ac:dyDescent="0.25">
      <c r="A298" s="1">
        <v>296</v>
      </c>
      <c r="B298" t="s">
        <v>8</v>
      </c>
      <c r="C298" t="s">
        <v>7</v>
      </c>
      <c r="D298" t="s">
        <v>88</v>
      </c>
      <c r="E298">
        <v>2.4000000953674299</v>
      </c>
      <c r="F298" t="s">
        <v>89</v>
      </c>
      <c r="G298" t="s">
        <v>100</v>
      </c>
      <c r="H298">
        <v>5.8300001546740499E-4</v>
      </c>
      <c r="I298">
        <v>7.7099999180063605E-4</v>
      </c>
      <c r="J298" t="s">
        <v>96</v>
      </c>
      <c r="K298">
        <v>5.8300001546740499E-4</v>
      </c>
      <c r="L298">
        <v>1.1239999439567299E-3</v>
      </c>
      <c r="M298" t="s">
        <v>95</v>
      </c>
      <c r="N298">
        <v>1.5439999988302599E-3</v>
      </c>
      <c r="O298" t="s">
        <v>92</v>
      </c>
      <c r="P298">
        <v>0</v>
      </c>
      <c r="Q298" t="s">
        <v>92</v>
      </c>
      <c r="R298">
        <v>0</v>
      </c>
      <c r="S298" t="s">
        <v>89</v>
      </c>
      <c r="T298" t="s">
        <v>89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6.9937178156728838E-4</v>
      </c>
      <c r="AC298" t="s">
        <v>93</v>
      </c>
      <c r="AD298">
        <v>0.2175</v>
      </c>
      <c r="AE298" t="s">
        <v>93</v>
      </c>
      <c r="AF298">
        <v>0.2</v>
      </c>
      <c r="AG298" t="s">
        <v>94</v>
      </c>
      <c r="AH298">
        <v>5</v>
      </c>
      <c r="AI298">
        <v>2</v>
      </c>
      <c r="AJ298">
        <v>2</v>
      </c>
      <c r="AK298">
        <v>0</v>
      </c>
      <c r="AL298" t="s">
        <v>94</v>
      </c>
      <c r="AM298">
        <v>5</v>
      </c>
      <c r="AN298">
        <v>3</v>
      </c>
      <c r="AO298">
        <v>3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</row>
    <row r="299" spans="1:46" x14ac:dyDescent="0.25">
      <c r="A299" s="1">
        <v>297</v>
      </c>
      <c r="B299" t="s">
        <v>8</v>
      </c>
      <c r="C299" t="s">
        <v>7</v>
      </c>
      <c r="D299" t="s">
        <v>88</v>
      </c>
      <c r="E299">
        <v>2.5</v>
      </c>
      <c r="F299" t="s">
        <v>89</v>
      </c>
      <c r="G299" t="s">
        <v>100</v>
      </c>
      <c r="H299">
        <v>5.8300001546740499E-4</v>
      </c>
      <c r="I299">
        <v>7.7099999180063605E-4</v>
      </c>
      <c r="J299" t="s">
        <v>96</v>
      </c>
      <c r="K299">
        <v>5.8300001546740499E-4</v>
      </c>
      <c r="L299">
        <v>1.16400001570582E-3</v>
      </c>
      <c r="M299" t="s">
        <v>95</v>
      </c>
      <c r="N299">
        <v>1.4990000054240201E-3</v>
      </c>
      <c r="O299" t="s">
        <v>92</v>
      </c>
      <c r="P299">
        <v>0</v>
      </c>
      <c r="Q299" t="s">
        <v>92</v>
      </c>
      <c r="R299">
        <v>0</v>
      </c>
      <c r="S299" t="s">
        <v>89</v>
      </c>
      <c r="T299" t="s">
        <v>89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6.5437178816104852E-4</v>
      </c>
      <c r="AC299" t="s">
        <v>93</v>
      </c>
      <c r="AD299">
        <v>0.2175</v>
      </c>
      <c r="AE299" t="s">
        <v>93</v>
      </c>
      <c r="AF299">
        <v>0.2</v>
      </c>
      <c r="AG299" t="s">
        <v>94</v>
      </c>
      <c r="AH299">
        <v>5</v>
      </c>
      <c r="AI299">
        <v>2</v>
      </c>
      <c r="AJ299">
        <v>2</v>
      </c>
      <c r="AK299">
        <v>0</v>
      </c>
      <c r="AL299" t="s">
        <v>94</v>
      </c>
      <c r="AM299">
        <v>5</v>
      </c>
      <c r="AN299">
        <v>3</v>
      </c>
      <c r="AO299">
        <v>3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</row>
    <row r="300" spans="1:46" x14ac:dyDescent="0.25">
      <c r="A300" s="1">
        <v>298</v>
      </c>
      <c r="B300" t="s">
        <v>8</v>
      </c>
      <c r="C300" t="s">
        <v>7</v>
      </c>
      <c r="D300" t="s">
        <v>88</v>
      </c>
      <c r="E300">
        <v>2.5999999046325701</v>
      </c>
      <c r="F300" t="s">
        <v>89</v>
      </c>
      <c r="G300" t="s">
        <v>100</v>
      </c>
      <c r="H300">
        <v>5.8300001546740499E-4</v>
      </c>
      <c r="I300">
        <v>7.7099999180063605E-4</v>
      </c>
      <c r="J300" t="s">
        <v>96</v>
      </c>
      <c r="K300">
        <v>5.8300001546740499E-4</v>
      </c>
      <c r="L300">
        <v>1.19600002653897E-3</v>
      </c>
      <c r="M300" t="s">
        <v>95</v>
      </c>
      <c r="N300">
        <v>1.4530000044032901E-3</v>
      </c>
      <c r="O300" t="s">
        <v>92</v>
      </c>
      <c r="P300">
        <v>0</v>
      </c>
      <c r="Q300" t="s">
        <v>92</v>
      </c>
      <c r="R300">
        <v>0</v>
      </c>
      <c r="S300" t="s">
        <v>89</v>
      </c>
      <c r="T300" t="s">
        <v>89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6.0837178714031855E-4</v>
      </c>
      <c r="AC300" t="s">
        <v>93</v>
      </c>
      <c r="AD300">
        <v>0.2175</v>
      </c>
      <c r="AE300" t="s">
        <v>93</v>
      </c>
      <c r="AF300">
        <v>0.2</v>
      </c>
      <c r="AG300" t="s">
        <v>94</v>
      </c>
      <c r="AH300">
        <v>5</v>
      </c>
      <c r="AI300">
        <v>2</v>
      </c>
      <c r="AJ300">
        <v>2</v>
      </c>
      <c r="AK300">
        <v>0</v>
      </c>
      <c r="AL300" t="s">
        <v>94</v>
      </c>
      <c r="AM300">
        <v>5</v>
      </c>
      <c r="AN300">
        <v>3</v>
      </c>
      <c r="AO300">
        <v>3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</row>
    <row r="301" spans="1:46" x14ac:dyDescent="0.25">
      <c r="A301" s="1">
        <v>299</v>
      </c>
      <c r="B301" t="s">
        <v>8</v>
      </c>
      <c r="C301" t="s">
        <v>7</v>
      </c>
      <c r="D301" t="s">
        <v>88</v>
      </c>
      <c r="E301">
        <v>2.7000000476837198</v>
      </c>
      <c r="F301" t="s">
        <v>89</v>
      </c>
      <c r="G301" t="s">
        <v>100</v>
      </c>
      <c r="H301">
        <v>5.8300001546740499E-4</v>
      </c>
      <c r="I301">
        <v>7.7099999180063605E-4</v>
      </c>
      <c r="J301" t="s">
        <v>96</v>
      </c>
      <c r="K301">
        <v>5.8300001546740499E-4</v>
      </c>
      <c r="L301">
        <v>1.2219999916851501E-3</v>
      </c>
      <c r="M301" t="s">
        <v>95</v>
      </c>
      <c r="N301">
        <v>1.40800001099706E-3</v>
      </c>
      <c r="O301" t="s">
        <v>92</v>
      </c>
      <c r="P301">
        <v>0</v>
      </c>
      <c r="Q301" t="s">
        <v>92</v>
      </c>
      <c r="R301">
        <v>0</v>
      </c>
      <c r="S301" t="s">
        <v>89</v>
      </c>
      <c r="T301" t="s">
        <v>89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5.6337179373408845E-4</v>
      </c>
      <c r="AC301" t="s">
        <v>93</v>
      </c>
      <c r="AD301">
        <v>0.2175</v>
      </c>
      <c r="AE301" t="s">
        <v>93</v>
      </c>
      <c r="AF301">
        <v>0.2</v>
      </c>
      <c r="AG301" t="s">
        <v>94</v>
      </c>
      <c r="AH301">
        <v>5</v>
      </c>
      <c r="AI301">
        <v>2</v>
      </c>
      <c r="AJ301">
        <v>2</v>
      </c>
      <c r="AK301">
        <v>0</v>
      </c>
      <c r="AL301" t="s">
        <v>94</v>
      </c>
      <c r="AM301">
        <v>5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</row>
    <row r="302" spans="1:46" x14ac:dyDescent="0.25">
      <c r="A302" s="1">
        <v>300</v>
      </c>
      <c r="B302" t="s">
        <v>8</v>
      </c>
      <c r="C302" t="s">
        <v>7</v>
      </c>
      <c r="D302" t="s">
        <v>88</v>
      </c>
      <c r="E302">
        <v>2.7999999523162802</v>
      </c>
      <c r="F302" t="s">
        <v>89</v>
      </c>
      <c r="G302" t="s">
        <v>100</v>
      </c>
      <c r="H302">
        <v>5.8300001546740499E-4</v>
      </c>
      <c r="I302">
        <v>7.7099999180063605E-4</v>
      </c>
      <c r="J302" t="s">
        <v>96</v>
      </c>
      <c r="K302">
        <v>5.8300001546740499E-4</v>
      </c>
      <c r="L302">
        <v>1.24000001233071E-3</v>
      </c>
      <c r="M302" t="s">
        <v>95</v>
      </c>
      <c r="N302">
        <v>1.36200000997633E-3</v>
      </c>
      <c r="O302" t="s">
        <v>92</v>
      </c>
      <c r="P302">
        <v>0</v>
      </c>
      <c r="Q302" t="s">
        <v>92</v>
      </c>
      <c r="R302">
        <v>0</v>
      </c>
      <c r="S302" t="s">
        <v>89</v>
      </c>
      <c r="T302" t="s">
        <v>89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5.1737179271335847E-4</v>
      </c>
      <c r="AC302" t="s">
        <v>93</v>
      </c>
      <c r="AD302">
        <v>0.2175</v>
      </c>
      <c r="AE302" t="s">
        <v>93</v>
      </c>
      <c r="AF302">
        <v>0.2</v>
      </c>
      <c r="AG302" t="s">
        <v>94</v>
      </c>
      <c r="AH302">
        <v>5</v>
      </c>
      <c r="AI302">
        <v>2</v>
      </c>
      <c r="AJ302">
        <v>2</v>
      </c>
      <c r="AK302">
        <v>0</v>
      </c>
      <c r="AL302" t="s">
        <v>94</v>
      </c>
      <c r="AM302">
        <v>5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</row>
    <row r="303" spans="1:46" x14ac:dyDescent="0.25">
      <c r="A303" s="1">
        <v>301</v>
      </c>
      <c r="B303" t="s">
        <v>8</v>
      </c>
      <c r="C303" t="s">
        <v>7</v>
      </c>
      <c r="D303" t="s">
        <v>88</v>
      </c>
      <c r="E303">
        <v>2.9000000953674299</v>
      </c>
      <c r="F303" t="s">
        <v>89</v>
      </c>
      <c r="G303" t="s">
        <v>100</v>
      </c>
      <c r="H303">
        <v>5.8300001546740499E-4</v>
      </c>
      <c r="I303">
        <v>7.7099999180063605E-4</v>
      </c>
      <c r="J303" t="s">
        <v>96</v>
      </c>
      <c r="K303">
        <v>5.8300001546740499E-4</v>
      </c>
      <c r="L303">
        <v>1.2499999720603199E-3</v>
      </c>
      <c r="M303" t="s">
        <v>95</v>
      </c>
      <c r="N303">
        <v>1.3170000165700899E-3</v>
      </c>
      <c r="O303" t="s">
        <v>92</v>
      </c>
      <c r="P303">
        <v>0</v>
      </c>
      <c r="Q303" t="s">
        <v>92</v>
      </c>
      <c r="R303">
        <v>0</v>
      </c>
      <c r="S303" t="s">
        <v>89</v>
      </c>
      <c r="T303" t="s">
        <v>89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4.723717993071184E-4</v>
      </c>
      <c r="AC303" t="s">
        <v>93</v>
      </c>
      <c r="AD303">
        <v>0.2175</v>
      </c>
      <c r="AE303" t="s">
        <v>93</v>
      </c>
      <c r="AF303">
        <v>0.2</v>
      </c>
      <c r="AG303" t="s">
        <v>94</v>
      </c>
      <c r="AH303">
        <v>5</v>
      </c>
      <c r="AI303">
        <v>2</v>
      </c>
      <c r="AJ303">
        <v>2</v>
      </c>
      <c r="AK303">
        <v>0</v>
      </c>
      <c r="AL303" t="s">
        <v>94</v>
      </c>
      <c r="AM303">
        <v>5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</row>
    <row r="304" spans="1:46" x14ac:dyDescent="0.25">
      <c r="A304" s="1">
        <v>302</v>
      </c>
      <c r="B304" t="s">
        <v>8</v>
      </c>
      <c r="C304" t="s">
        <v>7</v>
      </c>
      <c r="D304" t="s">
        <v>88</v>
      </c>
      <c r="E304">
        <v>3</v>
      </c>
      <c r="F304" t="s">
        <v>89</v>
      </c>
      <c r="G304" t="s">
        <v>100</v>
      </c>
      <c r="H304">
        <v>5.8300001546740499E-4</v>
      </c>
      <c r="I304">
        <v>7.7099999180063605E-4</v>
      </c>
      <c r="J304" t="s">
        <v>96</v>
      </c>
      <c r="K304">
        <v>5.8300001546740499E-4</v>
      </c>
      <c r="L304">
        <v>1.2529999949038001E-3</v>
      </c>
      <c r="M304" t="s">
        <v>95</v>
      </c>
      <c r="N304">
        <v>1.2829999905079601E-3</v>
      </c>
      <c r="O304" t="s">
        <v>92</v>
      </c>
      <c r="P304">
        <v>0</v>
      </c>
      <c r="Q304" t="s">
        <v>92</v>
      </c>
      <c r="R304">
        <v>0</v>
      </c>
      <c r="S304" t="s">
        <v>89</v>
      </c>
      <c r="T304" t="s">
        <v>89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4.3837177324498861E-4</v>
      </c>
      <c r="AC304" t="s">
        <v>93</v>
      </c>
      <c r="AD304">
        <v>0.2175</v>
      </c>
      <c r="AE304" t="s">
        <v>93</v>
      </c>
      <c r="AF304">
        <v>0.2</v>
      </c>
      <c r="AG304" t="s">
        <v>94</v>
      </c>
      <c r="AH304">
        <v>5</v>
      </c>
      <c r="AI304">
        <v>2</v>
      </c>
      <c r="AJ304">
        <v>2</v>
      </c>
      <c r="AK304">
        <v>0</v>
      </c>
      <c r="AL304" t="s">
        <v>94</v>
      </c>
      <c r="AM304">
        <v>5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</row>
    <row r="305" spans="1:46" x14ac:dyDescent="0.25">
      <c r="A305" s="1">
        <v>303</v>
      </c>
      <c r="B305" t="s">
        <v>8</v>
      </c>
      <c r="C305" t="s">
        <v>7</v>
      </c>
      <c r="D305" t="s">
        <v>88</v>
      </c>
      <c r="E305">
        <v>3.0999999046325701</v>
      </c>
      <c r="F305" t="s">
        <v>89</v>
      </c>
      <c r="G305" t="s">
        <v>100</v>
      </c>
      <c r="H305">
        <v>5.8300001546740499E-4</v>
      </c>
      <c r="I305">
        <v>7.7099999180063605E-4</v>
      </c>
      <c r="J305" t="s">
        <v>96</v>
      </c>
      <c r="K305">
        <v>5.8300001546740499E-4</v>
      </c>
      <c r="L305">
        <v>1.24899996444583E-3</v>
      </c>
      <c r="M305" t="s">
        <v>95</v>
      </c>
      <c r="N305">
        <v>1.3289999915286901E-3</v>
      </c>
      <c r="O305" t="s">
        <v>92</v>
      </c>
      <c r="P305">
        <v>0</v>
      </c>
      <c r="Q305" t="s">
        <v>92</v>
      </c>
      <c r="R305">
        <v>0</v>
      </c>
      <c r="S305" t="s">
        <v>89</v>
      </c>
      <c r="T305" t="s">
        <v>89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4.8437177426571848E-4</v>
      </c>
      <c r="AC305" t="s">
        <v>93</v>
      </c>
      <c r="AD305">
        <v>0.2175</v>
      </c>
      <c r="AE305" t="s">
        <v>93</v>
      </c>
      <c r="AF305">
        <v>0.2</v>
      </c>
      <c r="AG305" t="s">
        <v>94</v>
      </c>
      <c r="AH305">
        <v>5</v>
      </c>
      <c r="AI305">
        <v>2</v>
      </c>
      <c r="AJ305">
        <v>2</v>
      </c>
      <c r="AK305">
        <v>0</v>
      </c>
      <c r="AL305" t="s">
        <v>94</v>
      </c>
      <c r="AM305">
        <v>5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</row>
    <row r="306" spans="1:46" x14ac:dyDescent="0.25">
      <c r="A306" s="1">
        <v>304</v>
      </c>
      <c r="B306" t="s">
        <v>8</v>
      </c>
      <c r="C306" t="s">
        <v>7</v>
      </c>
      <c r="D306" t="s">
        <v>88</v>
      </c>
      <c r="E306">
        <v>3.2000000476837198</v>
      </c>
      <c r="F306" t="s">
        <v>89</v>
      </c>
      <c r="G306" t="s">
        <v>100</v>
      </c>
      <c r="H306">
        <v>5.8300001546740499E-4</v>
      </c>
      <c r="I306">
        <v>7.7099999180063605E-4</v>
      </c>
      <c r="J306" t="s">
        <v>96</v>
      </c>
      <c r="K306">
        <v>5.8300001546740499E-4</v>
      </c>
      <c r="L306">
        <v>1.2369999894872299E-3</v>
      </c>
      <c r="M306" t="s">
        <v>95</v>
      </c>
      <c r="N306">
        <v>1.3739999849349299E-3</v>
      </c>
      <c r="O306" t="s">
        <v>92</v>
      </c>
      <c r="P306">
        <v>0</v>
      </c>
      <c r="Q306" t="s">
        <v>92</v>
      </c>
      <c r="R306">
        <v>0</v>
      </c>
      <c r="S306" t="s">
        <v>89</v>
      </c>
      <c r="T306" t="s">
        <v>89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5.2937176767195839E-4</v>
      </c>
      <c r="AC306" t="s">
        <v>93</v>
      </c>
      <c r="AD306">
        <v>0.2175</v>
      </c>
      <c r="AE306" t="s">
        <v>93</v>
      </c>
      <c r="AF306">
        <v>0.2</v>
      </c>
      <c r="AG306" t="s">
        <v>94</v>
      </c>
      <c r="AH306">
        <v>5</v>
      </c>
      <c r="AI306">
        <v>2</v>
      </c>
      <c r="AJ306">
        <v>2</v>
      </c>
      <c r="AK306">
        <v>0</v>
      </c>
      <c r="AL306" t="s">
        <v>94</v>
      </c>
      <c r="AM306">
        <v>5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</row>
    <row r="307" spans="1:46" x14ac:dyDescent="0.25">
      <c r="A307" s="1">
        <v>305</v>
      </c>
      <c r="B307" t="s">
        <v>8</v>
      </c>
      <c r="C307" t="s">
        <v>7</v>
      </c>
      <c r="D307" t="s">
        <v>88</v>
      </c>
      <c r="E307">
        <v>3.2999999523162802</v>
      </c>
      <c r="F307" t="s">
        <v>89</v>
      </c>
      <c r="G307" t="s">
        <v>100</v>
      </c>
      <c r="H307">
        <v>5.8300001546740499E-4</v>
      </c>
      <c r="I307">
        <v>7.7099999180063605E-4</v>
      </c>
      <c r="J307" t="s">
        <v>96</v>
      </c>
      <c r="K307">
        <v>5.8300001546740499E-4</v>
      </c>
      <c r="L307">
        <v>1.21699995361269E-3</v>
      </c>
      <c r="M307" t="s">
        <v>95</v>
      </c>
      <c r="N307">
        <v>1.4199999859556599E-3</v>
      </c>
      <c r="O307" t="s">
        <v>92</v>
      </c>
      <c r="P307">
        <v>0</v>
      </c>
      <c r="Q307" t="s">
        <v>92</v>
      </c>
      <c r="R307">
        <v>0</v>
      </c>
      <c r="S307" t="s">
        <v>89</v>
      </c>
      <c r="T307" t="s">
        <v>89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5.7537176869268836E-4</v>
      </c>
      <c r="AC307" t="s">
        <v>93</v>
      </c>
      <c r="AD307">
        <v>0.2175</v>
      </c>
      <c r="AE307" t="s">
        <v>93</v>
      </c>
      <c r="AF307">
        <v>0.2</v>
      </c>
      <c r="AG307" t="s">
        <v>94</v>
      </c>
      <c r="AH307">
        <v>5</v>
      </c>
      <c r="AI307">
        <v>2</v>
      </c>
      <c r="AJ307">
        <v>2</v>
      </c>
      <c r="AK307">
        <v>0</v>
      </c>
      <c r="AL307" t="s">
        <v>94</v>
      </c>
      <c r="AM307">
        <v>5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</row>
    <row r="308" spans="1:46" x14ac:dyDescent="0.25">
      <c r="A308" s="1">
        <v>306</v>
      </c>
      <c r="B308" t="s">
        <v>8</v>
      </c>
      <c r="C308" t="s">
        <v>7</v>
      </c>
      <c r="D308" t="s">
        <v>88</v>
      </c>
      <c r="E308">
        <v>3.4000000953674299</v>
      </c>
      <c r="F308" t="s">
        <v>89</v>
      </c>
      <c r="G308" t="s">
        <v>100</v>
      </c>
      <c r="H308">
        <v>5.8300001546740499E-4</v>
      </c>
      <c r="I308">
        <v>7.7099999180063605E-4</v>
      </c>
      <c r="J308" t="s">
        <v>96</v>
      </c>
      <c r="K308">
        <v>5.8300001546740499E-4</v>
      </c>
      <c r="L308">
        <v>1.18999998085201E-3</v>
      </c>
      <c r="M308" t="s">
        <v>95</v>
      </c>
      <c r="N308">
        <v>1.46499997936189E-3</v>
      </c>
      <c r="O308" t="s">
        <v>92</v>
      </c>
      <c r="P308">
        <v>0</v>
      </c>
      <c r="Q308" t="s">
        <v>92</v>
      </c>
      <c r="R308">
        <v>0</v>
      </c>
      <c r="S308" t="s">
        <v>89</v>
      </c>
      <c r="T308" t="s">
        <v>89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6.2037176209891846E-4</v>
      </c>
      <c r="AC308" t="s">
        <v>93</v>
      </c>
      <c r="AD308">
        <v>0.2175</v>
      </c>
      <c r="AE308" t="s">
        <v>93</v>
      </c>
      <c r="AF308">
        <v>0.2</v>
      </c>
      <c r="AG308" t="s">
        <v>94</v>
      </c>
      <c r="AH308">
        <v>5</v>
      </c>
      <c r="AI308">
        <v>2</v>
      </c>
      <c r="AJ308">
        <v>2</v>
      </c>
      <c r="AK308">
        <v>0</v>
      </c>
      <c r="AL308" t="s">
        <v>94</v>
      </c>
      <c r="AM308">
        <v>5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</row>
    <row r="309" spans="1:46" x14ac:dyDescent="0.25">
      <c r="A309" s="1">
        <v>307</v>
      </c>
      <c r="B309" t="s">
        <v>8</v>
      </c>
      <c r="C309" t="s">
        <v>7</v>
      </c>
      <c r="D309" t="s">
        <v>88</v>
      </c>
      <c r="E309">
        <v>3.5</v>
      </c>
      <c r="F309" t="s">
        <v>89</v>
      </c>
      <c r="G309" t="s">
        <v>100</v>
      </c>
      <c r="H309">
        <v>5.8300001546740499E-4</v>
      </c>
      <c r="I309">
        <v>7.7099999180063605E-4</v>
      </c>
      <c r="J309" t="s">
        <v>96</v>
      </c>
      <c r="K309">
        <v>5.8300001546740499E-4</v>
      </c>
      <c r="L309">
        <v>1.15599995478988E-3</v>
      </c>
      <c r="M309" t="s">
        <v>95</v>
      </c>
      <c r="N309">
        <v>1.51099998038262E-3</v>
      </c>
      <c r="O309" t="s">
        <v>92</v>
      </c>
      <c r="P309">
        <v>0</v>
      </c>
      <c r="Q309" t="s">
        <v>92</v>
      </c>
      <c r="R309">
        <v>0</v>
      </c>
      <c r="S309" t="s">
        <v>89</v>
      </c>
      <c r="T309" t="s">
        <v>89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6.6637176311964844E-4</v>
      </c>
      <c r="AC309" t="s">
        <v>93</v>
      </c>
      <c r="AD309">
        <v>0.2175</v>
      </c>
      <c r="AE309" t="s">
        <v>93</v>
      </c>
      <c r="AF309">
        <v>0.2</v>
      </c>
      <c r="AG309" t="s">
        <v>94</v>
      </c>
      <c r="AH309">
        <v>5</v>
      </c>
      <c r="AI309">
        <v>2</v>
      </c>
      <c r="AJ309">
        <v>2</v>
      </c>
      <c r="AK309">
        <v>0</v>
      </c>
      <c r="AL309" t="s">
        <v>94</v>
      </c>
      <c r="AM309">
        <v>5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8</v>
      </c>
      <c r="C310" t="s">
        <v>7</v>
      </c>
      <c r="D310" t="s">
        <v>88</v>
      </c>
      <c r="E310">
        <v>3.5999999046325701</v>
      </c>
      <c r="F310" t="s">
        <v>89</v>
      </c>
      <c r="G310" t="s">
        <v>100</v>
      </c>
      <c r="H310">
        <v>5.8300001546740499E-4</v>
      </c>
      <c r="I310">
        <v>7.7099999180063605E-4</v>
      </c>
      <c r="J310" t="s">
        <v>96</v>
      </c>
      <c r="K310">
        <v>5.8300001546740499E-4</v>
      </c>
      <c r="L310">
        <v>1.11399998422712E-3</v>
      </c>
      <c r="M310" t="s">
        <v>95</v>
      </c>
      <c r="N310">
        <v>1.5559999737888601E-3</v>
      </c>
      <c r="O310" t="s">
        <v>92</v>
      </c>
      <c r="P310">
        <v>0</v>
      </c>
      <c r="Q310" t="s">
        <v>92</v>
      </c>
      <c r="R310">
        <v>0</v>
      </c>
      <c r="S310" t="s">
        <v>89</v>
      </c>
      <c r="T310" t="s">
        <v>89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7.1137175652588851E-4</v>
      </c>
      <c r="AC310" t="s">
        <v>93</v>
      </c>
      <c r="AD310">
        <v>0.2175</v>
      </c>
      <c r="AE310" t="s">
        <v>93</v>
      </c>
      <c r="AF310">
        <v>0.2</v>
      </c>
      <c r="AG310" t="s">
        <v>94</v>
      </c>
      <c r="AH310">
        <v>5</v>
      </c>
      <c r="AI310">
        <v>2</v>
      </c>
      <c r="AJ310">
        <v>2</v>
      </c>
      <c r="AK310">
        <v>0</v>
      </c>
      <c r="AL310" t="s">
        <v>94</v>
      </c>
      <c r="AM310">
        <v>5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8</v>
      </c>
      <c r="C311" t="s">
        <v>7</v>
      </c>
      <c r="D311" t="s">
        <v>88</v>
      </c>
      <c r="E311">
        <v>3.7000000476837198</v>
      </c>
      <c r="F311" t="s">
        <v>89</v>
      </c>
      <c r="G311" t="s">
        <v>100</v>
      </c>
      <c r="H311">
        <v>5.8300001546740499E-4</v>
      </c>
      <c r="I311">
        <v>7.7099999180063605E-4</v>
      </c>
      <c r="J311" t="s">
        <v>97</v>
      </c>
      <c r="K311">
        <v>5.8300001546740499E-4</v>
      </c>
      <c r="L311">
        <v>1.1239999439567299E-3</v>
      </c>
      <c r="M311" t="s">
        <v>95</v>
      </c>
      <c r="N311">
        <v>1.6009999671950899E-3</v>
      </c>
      <c r="O311" t="s">
        <v>92</v>
      </c>
      <c r="P311">
        <v>0</v>
      </c>
      <c r="Q311" t="s">
        <v>92</v>
      </c>
      <c r="R311">
        <v>0</v>
      </c>
      <c r="S311" t="s">
        <v>89</v>
      </c>
      <c r="T311" t="s">
        <v>89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7.563717499321184E-4</v>
      </c>
      <c r="AC311" t="s">
        <v>93</v>
      </c>
      <c r="AD311">
        <v>0.2175</v>
      </c>
      <c r="AE311" t="s">
        <v>93</v>
      </c>
      <c r="AF311">
        <v>0.2</v>
      </c>
      <c r="AG311" t="s">
        <v>94</v>
      </c>
      <c r="AH311">
        <v>5</v>
      </c>
      <c r="AI311">
        <v>2</v>
      </c>
      <c r="AJ311">
        <v>2</v>
      </c>
      <c r="AK311">
        <v>0</v>
      </c>
      <c r="AL311" t="s">
        <v>94</v>
      </c>
      <c r="AM311">
        <v>5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8</v>
      </c>
      <c r="C312" t="s">
        <v>7</v>
      </c>
      <c r="D312" t="s">
        <v>88</v>
      </c>
      <c r="E312">
        <v>3.7999999523162802</v>
      </c>
      <c r="F312" t="s">
        <v>89</v>
      </c>
      <c r="G312" t="s">
        <v>100</v>
      </c>
      <c r="H312">
        <v>5.8300001546740499E-4</v>
      </c>
      <c r="I312">
        <v>7.7099999180063605E-4</v>
      </c>
      <c r="J312" t="s">
        <v>97</v>
      </c>
      <c r="K312">
        <v>5.8300001546740499E-4</v>
      </c>
      <c r="L312">
        <v>1.13700004294515E-3</v>
      </c>
      <c r="M312" t="s">
        <v>95</v>
      </c>
      <c r="N312">
        <v>1.6469999682158199E-3</v>
      </c>
      <c r="O312" t="s">
        <v>92</v>
      </c>
      <c r="P312">
        <v>0</v>
      </c>
      <c r="Q312" t="s">
        <v>92</v>
      </c>
      <c r="R312">
        <v>0</v>
      </c>
      <c r="S312" t="s">
        <v>89</v>
      </c>
      <c r="T312" t="s">
        <v>89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8.0237175095284837E-4</v>
      </c>
      <c r="AC312" t="s">
        <v>93</v>
      </c>
      <c r="AD312">
        <v>0.2175</v>
      </c>
      <c r="AE312" t="s">
        <v>93</v>
      </c>
      <c r="AF312">
        <v>0.2</v>
      </c>
      <c r="AG312" t="s">
        <v>94</v>
      </c>
      <c r="AH312">
        <v>5</v>
      </c>
      <c r="AI312">
        <v>2</v>
      </c>
      <c r="AJ312">
        <v>2</v>
      </c>
      <c r="AK312">
        <v>0</v>
      </c>
      <c r="AL312" t="s">
        <v>94</v>
      </c>
      <c r="AM312">
        <v>5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8</v>
      </c>
      <c r="C313" t="s">
        <v>7</v>
      </c>
      <c r="D313" t="s">
        <v>88</v>
      </c>
      <c r="E313">
        <v>3.9000000953674299</v>
      </c>
      <c r="F313" t="s">
        <v>89</v>
      </c>
      <c r="G313" t="s">
        <v>100</v>
      </c>
      <c r="H313">
        <v>5.8300001546740499E-4</v>
      </c>
      <c r="I313">
        <v>7.7099999180063605E-4</v>
      </c>
      <c r="J313" t="s">
        <v>97</v>
      </c>
      <c r="K313">
        <v>5.8300001546740499E-4</v>
      </c>
      <c r="L313">
        <v>1.14299997221678E-3</v>
      </c>
      <c r="M313" t="s">
        <v>95</v>
      </c>
      <c r="N313">
        <v>1.69199996162206E-3</v>
      </c>
      <c r="O313" t="s">
        <v>92</v>
      </c>
      <c r="P313">
        <v>0</v>
      </c>
      <c r="Q313" t="s">
        <v>92</v>
      </c>
      <c r="R313">
        <v>0</v>
      </c>
      <c r="S313" t="s">
        <v>89</v>
      </c>
      <c r="T313" t="s">
        <v>89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8.4737174435908845E-4</v>
      </c>
      <c r="AC313" t="s">
        <v>93</v>
      </c>
      <c r="AD313">
        <v>0.2175</v>
      </c>
      <c r="AE313" t="s">
        <v>93</v>
      </c>
      <c r="AF313">
        <v>0.2</v>
      </c>
      <c r="AG313" t="s">
        <v>94</v>
      </c>
      <c r="AH313">
        <v>5</v>
      </c>
      <c r="AI313">
        <v>2</v>
      </c>
      <c r="AJ313">
        <v>2</v>
      </c>
      <c r="AK313">
        <v>0</v>
      </c>
      <c r="AL313" t="s">
        <v>94</v>
      </c>
      <c r="AM313">
        <v>5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8</v>
      </c>
      <c r="C314" t="s">
        <v>7</v>
      </c>
      <c r="D314" t="s">
        <v>88</v>
      </c>
      <c r="E314">
        <v>4</v>
      </c>
      <c r="F314" t="s">
        <v>89</v>
      </c>
      <c r="G314" t="s">
        <v>100</v>
      </c>
      <c r="H314">
        <v>5.8300001546740499E-4</v>
      </c>
      <c r="I314">
        <v>7.7099999180063605E-4</v>
      </c>
      <c r="J314" t="s">
        <v>97</v>
      </c>
      <c r="K314">
        <v>5.8300001546740499E-4</v>
      </c>
      <c r="L314">
        <v>1.14299997221678E-3</v>
      </c>
      <c r="M314" t="s">
        <v>95</v>
      </c>
      <c r="N314">
        <v>1.73799996264279E-3</v>
      </c>
      <c r="O314" t="s">
        <v>92</v>
      </c>
      <c r="P314">
        <v>0</v>
      </c>
      <c r="Q314" t="s">
        <v>92</v>
      </c>
      <c r="R314">
        <v>0</v>
      </c>
      <c r="S314" t="s">
        <v>89</v>
      </c>
      <c r="T314" t="s">
        <v>89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8.9337174537981842E-4</v>
      </c>
      <c r="AC314" t="s">
        <v>93</v>
      </c>
      <c r="AD314">
        <v>0.2175</v>
      </c>
      <c r="AE314" t="s">
        <v>93</v>
      </c>
      <c r="AF314">
        <v>0.2</v>
      </c>
      <c r="AG314" t="s">
        <v>94</v>
      </c>
      <c r="AH314">
        <v>5</v>
      </c>
      <c r="AI314">
        <v>2</v>
      </c>
      <c r="AJ314">
        <v>2</v>
      </c>
      <c r="AK314">
        <v>0</v>
      </c>
      <c r="AL314" t="s">
        <v>94</v>
      </c>
      <c r="AM314">
        <v>5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8</v>
      </c>
      <c r="C315" t="s">
        <v>7</v>
      </c>
      <c r="D315" t="s">
        <v>88</v>
      </c>
      <c r="E315">
        <v>4.0999999046325701</v>
      </c>
      <c r="F315" t="s">
        <v>89</v>
      </c>
      <c r="G315" t="s">
        <v>100</v>
      </c>
      <c r="H315">
        <v>5.8300001546740499E-4</v>
      </c>
      <c r="I315">
        <v>7.7099999180063605E-4</v>
      </c>
      <c r="J315" t="s">
        <v>97</v>
      </c>
      <c r="K315">
        <v>5.8300001546740499E-4</v>
      </c>
      <c r="L315">
        <v>1.13500002771616E-3</v>
      </c>
      <c r="M315" t="s">
        <v>95</v>
      </c>
      <c r="N315">
        <v>1.78299995604903E-3</v>
      </c>
      <c r="O315" t="s">
        <v>92</v>
      </c>
      <c r="P315">
        <v>0</v>
      </c>
      <c r="Q315" t="s">
        <v>92</v>
      </c>
      <c r="R315">
        <v>0</v>
      </c>
      <c r="S315" t="s">
        <v>89</v>
      </c>
      <c r="T315" t="s">
        <v>89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9.383717387860585E-4</v>
      </c>
      <c r="AC315" t="s">
        <v>93</v>
      </c>
      <c r="AD315">
        <v>0.2175</v>
      </c>
      <c r="AE315" t="s">
        <v>93</v>
      </c>
      <c r="AF315">
        <v>0.2</v>
      </c>
      <c r="AG315" t="s">
        <v>94</v>
      </c>
      <c r="AH315">
        <v>5</v>
      </c>
      <c r="AI315">
        <v>2</v>
      </c>
      <c r="AJ315">
        <v>2</v>
      </c>
      <c r="AK315">
        <v>0</v>
      </c>
      <c r="AL315" t="s">
        <v>94</v>
      </c>
      <c r="AM315">
        <v>5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8</v>
      </c>
      <c r="C316" t="s">
        <v>7</v>
      </c>
      <c r="D316" t="s">
        <v>88</v>
      </c>
      <c r="E316">
        <v>4.1999998092651403</v>
      </c>
      <c r="F316" t="s">
        <v>89</v>
      </c>
      <c r="G316" t="s">
        <v>100</v>
      </c>
      <c r="H316">
        <v>5.8300001546740499E-4</v>
      </c>
      <c r="I316">
        <v>7.7099999180063605E-4</v>
      </c>
      <c r="J316" t="s">
        <v>97</v>
      </c>
      <c r="K316">
        <v>5.8300001546740499E-4</v>
      </c>
      <c r="L316">
        <v>1.1210000375285699E-3</v>
      </c>
      <c r="M316" t="s">
        <v>95</v>
      </c>
      <c r="N316">
        <v>1.82899995706975E-3</v>
      </c>
      <c r="O316" t="s">
        <v>92</v>
      </c>
      <c r="P316">
        <v>0</v>
      </c>
      <c r="Q316" t="s">
        <v>92</v>
      </c>
      <c r="R316">
        <v>0</v>
      </c>
      <c r="S316" t="s">
        <v>89</v>
      </c>
      <c r="T316" t="s">
        <v>89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9.843717398067785E-4</v>
      </c>
      <c r="AC316" t="s">
        <v>93</v>
      </c>
      <c r="AD316">
        <v>0.2175</v>
      </c>
      <c r="AE316" t="s">
        <v>93</v>
      </c>
      <c r="AF316">
        <v>0.2</v>
      </c>
      <c r="AG316" t="s">
        <v>94</v>
      </c>
      <c r="AH316">
        <v>5</v>
      </c>
      <c r="AI316">
        <v>2</v>
      </c>
      <c r="AJ316">
        <v>2</v>
      </c>
      <c r="AK316">
        <v>0</v>
      </c>
      <c r="AL316" t="s">
        <v>94</v>
      </c>
      <c r="AM316">
        <v>5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8</v>
      </c>
      <c r="C317" t="s">
        <v>7</v>
      </c>
      <c r="D317" t="s">
        <v>88</v>
      </c>
      <c r="E317">
        <v>4.3000001907348597</v>
      </c>
      <c r="F317" t="s">
        <v>89</v>
      </c>
      <c r="G317" t="s">
        <v>100</v>
      </c>
      <c r="H317">
        <v>5.8300001546740499E-4</v>
      </c>
      <c r="I317">
        <v>7.7099999180063605E-4</v>
      </c>
      <c r="J317" t="s">
        <v>97</v>
      </c>
      <c r="K317">
        <v>5.8300001546740499E-4</v>
      </c>
      <c r="L317">
        <v>1.0999999940395401E-3</v>
      </c>
      <c r="M317" t="s">
        <v>95</v>
      </c>
      <c r="N317">
        <v>1.8739999504759899E-3</v>
      </c>
      <c r="O317" t="s">
        <v>92</v>
      </c>
      <c r="P317">
        <v>0</v>
      </c>
      <c r="Q317" t="s">
        <v>92</v>
      </c>
      <c r="R317">
        <v>0</v>
      </c>
      <c r="S317" t="s">
        <v>89</v>
      </c>
      <c r="T317" t="s">
        <v>89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1.0293717332130179E-3</v>
      </c>
      <c r="AC317" t="s">
        <v>93</v>
      </c>
      <c r="AD317">
        <v>0.2175</v>
      </c>
      <c r="AE317" t="s">
        <v>93</v>
      </c>
      <c r="AF317">
        <v>0.2</v>
      </c>
      <c r="AG317" t="s">
        <v>94</v>
      </c>
      <c r="AH317">
        <v>5</v>
      </c>
      <c r="AI317">
        <v>2</v>
      </c>
      <c r="AJ317">
        <v>2</v>
      </c>
      <c r="AK317">
        <v>0</v>
      </c>
      <c r="AL317" t="s">
        <v>94</v>
      </c>
      <c r="AM317">
        <v>5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8</v>
      </c>
      <c r="C318" t="s">
        <v>7</v>
      </c>
      <c r="D318" t="s">
        <v>88</v>
      </c>
      <c r="E318">
        <v>4.4000000953674299</v>
      </c>
      <c r="F318" t="s">
        <v>89</v>
      </c>
      <c r="G318" t="s">
        <v>100</v>
      </c>
      <c r="H318">
        <v>5.8300001546740499E-4</v>
      </c>
      <c r="I318">
        <v>7.7099999180063605E-4</v>
      </c>
      <c r="J318" t="s">
        <v>97</v>
      </c>
      <c r="K318">
        <v>5.8300001546740499E-4</v>
      </c>
      <c r="L318">
        <v>1.0730000212788599E-3</v>
      </c>
      <c r="M318" t="s">
        <v>95</v>
      </c>
      <c r="N318">
        <v>1.91899994388223E-3</v>
      </c>
      <c r="O318" t="s">
        <v>92</v>
      </c>
      <c r="P318">
        <v>0</v>
      </c>
      <c r="Q318" t="s">
        <v>92</v>
      </c>
      <c r="R318">
        <v>0</v>
      </c>
      <c r="S318" t="s">
        <v>89</v>
      </c>
      <c r="T318" t="s">
        <v>89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1.074371726619258E-3</v>
      </c>
      <c r="AC318" t="s">
        <v>93</v>
      </c>
      <c r="AD318">
        <v>0.2175</v>
      </c>
      <c r="AE318" t="s">
        <v>93</v>
      </c>
      <c r="AF318">
        <v>0.1</v>
      </c>
      <c r="AG318" t="s">
        <v>94</v>
      </c>
      <c r="AH318">
        <v>5</v>
      </c>
      <c r="AI318">
        <v>2</v>
      </c>
      <c r="AJ318">
        <v>2</v>
      </c>
      <c r="AK318">
        <v>0</v>
      </c>
      <c r="AL318" t="s">
        <v>94</v>
      </c>
      <c r="AM318">
        <v>5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8</v>
      </c>
      <c r="C319" t="s">
        <v>7</v>
      </c>
      <c r="D319" t="s">
        <v>88</v>
      </c>
      <c r="E319">
        <v>4.5</v>
      </c>
      <c r="F319" t="s">
        <v>89</v>
      </c>
      <c r="G319" t="s">
        <v>98</v>
      </c>
      <c r="H319">
        <v>5.8300001546740499E-4</v>
      </c>
      <c r="I319">
        <v>8.4699998842552304E-4</v>
      </c>
      <c r="J319" t="s">
        <v>97</v>
      </c>
      <c r="K319">
        <v>5.8300001546740499E-4</v>
      </c>
      <c r="L319">
        <v>1.0389999952167301E-3</v>
      </c>
      <c r="M319" t="s">
        <v>95</v>
      </c>
      <c r="N319">
        <v>1.96500006131828E-3</v>
      </c>
      <c r="O319" t="s">
        <v>92</v>
      </c>
      <c r="P319">
        <v>0</v>
      </c>
      <c r="Q319" t="s">
        <v>92</v>
      </c>
      <c r="R319">
        <v>0</v>
      </c>
      <c r="S319" t="s">
        <v>89</v>
      </c>
      <c r="T319" t="s">
        <v>89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1.1203718440553081E-3</v>
      </c>
      <c r="AC319" t="s">
        <v>93</v>
      </c>
      <c r="AD319">
        <v>0.2175</v>
      </c>
      <c r="AE319" t="s">
        <v>93</v>
      </c>
      <c r="AF319">
        <v>0.1</v>
      </c>
      <c r="AG319" t="s">
        <v>94</v>
      </c>
      <c r="AH319">
        <v>5</v>
      </c>
      <c r="AI319">
        <v>2</v>
      </c>
      <c r="AJ319">
        <v>2</v>
      </c>
      <c r="AK319">
        <v>0</v>
      </c>
      <c r="AL319" t="s">
        <v>94</v>
      </c>
      <c r="AM319">
        <v>5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8</v>
      </c>
      <c r="C320" t="s">
        <v>7</v>
      </c>
      <c r="D320" t="s">
        <v>88</v>
      </c>
      <c r="E320">
        <v>4.5999999046325701</v>
      </c>
      <c r="F320" t="s">
        <v>89</v>
      </c>
      <c r="G320" t="s">
        <v>98</v>
      </c>
      <c r="H320">
        <v>5.8300001546740499E-4</v>
      </c>
      <c r="I320">
        <v>9.7499997355043899E-4</v>
      </c>
      <c r="J320" t="s">
        <v>97</v>
      </c>
      <c r="K320">
        <v>5.8300001546740499E-4</v>
      </c>
      <c r="L320">
        <v>9.98000032268465E-4</v>
      </c>
      <c r="M320" t="s">
        <v>95</v>
      </c>
      <c r="N320">
        <v>2.0099999383091901E-3</v>
      </c>
      <c r="O320" t="s">
        <v>92</v>
      </c>
      <c r="P320">
        <v>0</v>
      </c>
      <c r="Q320" t="s">
        <v>92</v>
      </c>
      <c r="R320">
        <v>0</v>
      </c>
      <c r="S320" t="s">
        <v>89</v>
      </c>
      <c r="T320" t="s">
        <v>89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1.1653717210462189E-3</v>
      </c>
      <c r="AC320" t="s">
        <v>93</v>
      </c>
      <c r="AD320">
        <v>0.21744134976306859</v>
      </c>
      <c r="AE320" t="s">
        <v>93</v>
      </c>
      <c r="AF320">
        <v>0.1</v>
      </c>
      <c r="AG320" t="s">
        <v>94</v>
      </c>
      <c r="AH320">
        <v>5</v>
      </c>
      <c r="AI320">
        <v>2</v>
      </c>
      <c r="AJ320">
        <v>2</v>
      </c>
      <c r="AK320">
        <v>0</v>
      </c>
      <c r="AL320" t="s">
        <v>94</v>
      </c>
      <c r="AM320">
        <v>5</v>
      </c>
      <c r="AN320">
        <v>2</v>
      </c>
      <c r="AO320">
        <v>2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8</v>
      </c>
      <c r="C321" t="s">
        <v>7</v>
      </c>
      <c r="D321" t="s">
        <v>88</v>
      </c>
      <c r="E321">
        <v>4.6999998092651403</v>
      </c>
      <c r="F321" t="s">
        <v>89</v>
      </c>
      <c r="G321" t="s">
        <v>100</v>
      </c>
      <c r="H321">
        <v>5.8300001546740499E-4</v>
      </c>
      <c r="I321">
        <v>1.1439999798312801E-3</v>
      </c>
      <c r="J321" t="s">
        <v>99</v>
      </c>
      <c r="K321">
        <v>5.8300001546740499E-4</v>
      </c>
      <c r="L321">
        <v>9.8600005730986595E-4</v>
      </c>
      <c r="M321" t="s">
        <v>95</v>
      </c>
      <c r="N321">
        <v>2.0560000557452401E-3</v>
      </c>
      <c r="O321" t="s">
        <v>92</v>
      </c>
      <c r="P321">
        <v>0</v>
      </c>
      <c r="Q321" t="s">
        <v>92</v>
      </c>
      <c r="R321">
        <v>0</v>
      </c>
      <c r="S321" t="s">
        <v>89</v>
      </c>
      <c r="T321" t="s">
        <v>89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2.0560000557452401E-3</v>
      </c>
      <c r="AC321" t="s">
        <v>93</v>
      </c>
      <c r="AD321">
        <v>0.1232490238956486</v>
      </c>
      <c r="AE321" t="s">
        <v>93</v>
      </c>
      <c r="AF321">
        <v>0.1</v>
      </c>
      <c r="AG321" t="s">
        <v>94</v>
      </c>
      <c r="AH321">
        <v>5</v>
      </c>
      <c r="AI321">
        <v>3</v>
      </c>
      <c r="AJ321">
        <v>3</v>
      </c>
      <c r="AK321">
        <v>0</v>
      </c>
      <c r="AL321" t="s">
        <v>94</v>
      </c>
      <c r="AM321">
        <v>5</v>
      </c>
      <c r="AN321">
        <v>2</v>
      </c>
      <c r="AO321">
        <v>2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8</v>
      </c>
      <c r="C322" t="s">
        <v>7</v>
      </c>
      <c r="D322" t="s">
        <v>88</v>
      </c>
      <c r="E322">
        <v>4.8000001907348597</v>
      </c>
      <c r="F322" t="s">
        <v>89</v>
      </c>
      <c r="G322" t="s">
        <v>100</v>
      </c>
      <c r="H322">
        <v>5.8300001546740499E-4</v>
      </c>
      <c r="I322">
        <v>1.3289999915286901E-3</v>
      </c>
      <c r="J322" t="s">
        <v>99</v>
      </c>
      <c r="K322">
        <v>5.8300001546740499E-4</v>
      </c>
      <c r="L322">
        <v>9.7499997355043899E-4</v>
      </c>
      <c r="M322" t="s">
        <v>95</v>
      </c>
      <c r="N322">
        <v>2.1009999327361601E-3</v>
      </c>
      <c r="O322" t="s">
        <v>92</v>
      </c>
      <c r="P322">
        <v>0</v>
      </c>
      <c r="Q322" t="s">
        <v>92</v>
      </c>
      <c r="R322">
        <v>0</v>
      </c>
      <c r="S322" t="s">
        <v>89</v>
      </c>
      <c r="T322" t="s">
        <v>89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2.1009999327361601E-3</v>
      </c>
      <c r="AC322" t="s">
        <v>93</v>
      </c>
      <c r="AD322">
        <v>0.10875</v>
      </c>
      <c r="AE322" t="s">
        <v>93</v>
      </c>
      <c r="AF322">
        <v>0.1</v>
      </c>
      <c r="AG322" t="s">
        <v>94</v>
      </c>
      <c r="AH322">
        <v>5</v>
      </c>
      <c r="AI322">
        <v>3</v>
      </c>
      <c r="AJ322">
        <v>3</v>
      </c>
      <c r="AK322">
        <v>0</v>
      </c>
      <c r="AL322" t="s">
        <v>94</v>
      </c>
      <c r="AM322">
        <v>5</v>
      </c>
      <c r="AN322">
        <v>2</v>
      </c>
      <c r="AO322">
        <v>2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8</v>
      </c>
      <c r="C323" t="s">
        <v>7</v>
      </c>
      <c r="D323" t="s">
        <v>88</v>
      </c>
      <c r="E323">
        <v>4.9000000953674299</v>
      </c>
      <c r="F323" t="s">
        <v>89</v>
      </c>
      <c r="G323" t="s">
        <v>100</v>
      </c>
      <c r="H323">
        <v>5.8300001546740499E-4</v>
      </c>
      <c r="I323">
        <v>1.5259999781847E-3</v>
      </c>
      <c r="J323" t="s">
        <v>99</v>
      </c>
      <c r="K323">
        <v>5.8300001546740499E-4</v>
      </c>
      <c r="L323">
        <v>9.5999997574836005E-4</v>
      </c>
      <c r="M323" t="s">
        <v>95</v>
      </c>
      <c r="N323">
        <v>2.1470000501722102E-3</v>
      </c>
      <c r="O323" t="s">
        <v>92</v>
      </c>
      <c r="P323">
        <v>0</v>
      </c>
      <c r="Q323" t="s">
        <v>92</v>
      </c>
      <c r="R323">
        <v>0</v>
      </c>
      <c r="S323" t="s">
        <v>89</v>
      </c>
      <c r="T323" t="s">
        <v>89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2.1470000501722102E-3</v>
      </c>
      <c r="AC323" t="s">
        <v>93</v>
      </c>
      <c r="AD323">
        <v>0.10875</v>
      </c>
      <c r="AE323" t="s">
        <v>93</v>
      </c>
      <c r="AF323">
        <v>0.1</v>
      </c>
      <c r="AG323" t="s">
        <v>94</v>
      </c>
      <c r="AH323">
        <v>5</v>
      </c>
      <c r="AI323">
        <v>3</v>
      </c>
      <c r="AJ323">
        <v>3</v>
      </c>
      <c r="AK323">
        <v>0</v>
      </c>
      <c r="AL323" t="s">
        <v>94</v>
      </c>
      <c r="AM323">
        <v>5</v>
      </c>
      <c r="AN323">
        <v>2</v>
      </c>
      <c r="AO323">
        <v>2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8</v>
      </c>
      <c r="C324" t="s">
        <v>7</v>
      </c>
      <c r="D324" t="s">
        <v>88</v>
      </c>
      <c r="E324">
        <v>5</v>
      </c>
      <c r="F324" t="s">
        <v>89</v>
      </c>
      <c r="G324" t="s">
        <v>100</v>
      </c>
      <c r="H324">
        <v>5.8300001546740499E-4</v>
      </c>
      <c r="I324">
        <v>1.7340000486001401E-3</v>
      </c>
      <c r="J324" t="s">
        <v>99</v>
      </c>
      <c r="K324">
        <v>5.8300001546740499E-4</v>
      </c>
      <c r="L324">
        <v>9.3999999808147495E-4</v>
      </c>
      <c r="M324" t="s">
        <v>95</v>
      </c>
      <c r="N324">
        <v>2.1919999271631202E-3</v>
      </c>
      <c r="O324" t="s">
        <v>92</v>
      </c>
      <c r="P324">
        <v>0</v>
      </c>
      <c r="Q324" t="s">
        <v>92</v>
      </c>
      <c r="R324">
        <v>0</v>
      </c>
      <c r="S324" t="s">
        <v>89</v>
      </c>
      <c r="T324" t="s">
        <v>89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2.1919999271631202E-3</v>
      </c>
      <c r="AC324" t="s">
        <v>93</v>
      </c>
      <c r="AD324">
        <v>0.10875</v>
      </c>
      <c r="AE324" t="s">
        <v>93</v>
      </c>
      <c r="AF324">
        <v>0.1</v>
      </c>
      <c r="AG324" t="s">
        <v>94</v>
      </c>
      <c r="AH324">
        <v>5</v>
      </c>
      <c r="AI324">
        <v>4</v>
      </c>
      <c r="AJ324">
        <v>4</v>
      </c>
      <c r="AK324">
        <v>0</v>
      </c>
      <c r="AL324" t="s">
        <v>94</v>
      </c>
      <c r="AM324">
        <v>5</v>
      </c>
      <c r="AN324">
        <v>2</v>
      </c>
      <c r="AO324">
        <v>2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8</v>
      </c>
      <c r="C325" t="s">
        <v>7</v>
      </c>
      <c r="D325" t="s">
        <v>88</v>
      </c>
      <c r="E325">
        <v>5.0999999046325701</v>
      </c>
      <c r="F325" t="s">
        <v>89</v>
      </c>
      <c r="G325" t="s">
        <v>100</v>
      </c>
      <c r="H325">
        <v>5.8300001546740499E-4</v>
      </c>
      <c r="I325">
        <v>1.9549999851733398E-3</v>
      </c>
      <c r="J325" t="s">
        <v>99</v>
      </c>
      <c r="K325">
        <v>5.8300001546740499E-4</v>
      </c>
      <c r="L325">
        <v>9.1699999757111105E-4</v>
      </c>
      <c r="M325" t="s">
        <v>95</v>
      </c>
      <c r="N325">
        <v>2.2370000369846799E-3</v>
      </c>
      <c r="O325" t="s">
        <v>92</v>
      </c>
      <c r="P325">
        <v>0</v>
      </c>
      <c r="Q325" t="s">
        <v>92</v>
      </c>
      <c r="R325">
        <v>0</v>
      </c>
      <c r="S325" t="s">
        <v>89</v>
      </c>
      <c r="T325" t="s">
        <v>89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2.2370000369846799E-3</v>
      </c>
      <c r="AC325" t="s">
        <v>93</v>
      </c>
      <c r="AD325">
        <v>0.10875</v>
      </c>
      <c r="AE325" t="s">
        <v>93</v>
      </c>
      <c r="AF325">
        <v>0.1</v>
      </c>
      <c r="AG325" t="s">
        <v>94</v>
      </c>
      <c r="AH325">
        <v>5</v>
      </c>
      <c r="AI325">
        <v>4</v>
      </c>
      <c r="AJ325">
        <v>4</v>
      </c>
      <c r="AK325">
        <v>0</v>
      </c>
      <c r="AL325" t="s">
        <v>94</v>
      </c>
      <c r="AM325">
        <v>5</v>
      </c>
      <c r="AN325">
        <v>2</v>
      </c>
      <c r="AO325">
        <v>2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8</v>
      </c>
      <c r="C326" t="s">
        <v>7</v>
      </c>
      <c r="D326" t="s">
        <v>88</v>
      </c>
      <c r="E326">
        <v>5.1999998092651403</v>
      </c>
      <c r="F326" t="s">
        <v>89</v>
      </c>
      <c r="G326" t="s">
        <v>100</v>
      </c>
      <c r="H326">
        <v>5.8300001546740499E-4</v>
      </c>
      <c r="I326">
        <v>2.1899999119341399E-3</v>
      </c>
      <c r="J326" t="s">
        <v>99</v>
      </c>
      <c r="K326">
        <v>5.8300001546740499E-4</v>
      </c>
      <c r="L326">
        <v>8.8900001719594002E-4</v>
      </c>
      <c r="M326" t="s">
        <v>95</v>
      </c>
      <c r="N326">
        <v>2.2829999215900898E-3</v>
      </c>
      <c r="O326" t="s">
        <v>92</v>
      </c>
      <c r="P326">
        <v>0</v>
      </c>
      <c r="Q326" t="s">
        <v>92</v>
      </c>
      <c r="R326">
        <v>0</v>
      </c>
      <c r="S326" t="s">
        <v>89</v>
      </c>
      <c r="T326" t="s">
        <v>89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2.2829999215900898E-3</v>
      </c>
      <c r="AC326" t="s">
        <v>93</v>
      </c>
      <c r="AD326">
        <v>0.10875</v>
      </c>
      <c r="AE326" t="s">
        <v>93</v>
      </c>
      <c r="AF326">
        <v>0.1</v>
      </c>
      <c r="AG326" t="s">
        <v>94</v>
      </c>
      <c r="AH326">
        <v>5</v>
      </c>
      <c r="AI326">
        <v>5</v>
      </c>
      <c r="AJ326">
        <v>5</v>
      </c>
      <c r="AK326">
        <v>0</v>
      </c>
      <c r="AL326" t="s">
        <v>94</v>
      </c>
      <c r="AM326">
        <v>5</v>
      </c>
      <c r="AN326">
        <v>2</v>
      </c>
      <c r="AO326">
        <v>2</v>
      </c>
      <c r="AP326">
        <v>0</v>
      </c>
      <c r="AQ326">
        <v>1.0931332375075979</v>
      </c>
      <c r="AR326">
        <v>1.574711302340845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8</v>
      </c>
      <c r="C327" t="s">
        <v>7</v>
      </c>
      <c r="D327" t="s">
        <v>88</v>
      </c>
      <c r="E327">
        <v>5.3000001907348597</v>
      </c>
      <c r="F327" t="s">
        <v>89</v>
      </c>
      <c r="G327" t="s">
        <v>100</v>
      </c>
      <c r="H327">
        <v>5.8300001546740499E-4</v>
      </c>
      <c r="I327">
        <v>2.4399999529123302E-3</v>
      </c>
      <c r="J327" t="s">
        <v>99</v>
      </c>
      <c r="K327">
        <v>5.8300001546740499E-4</v>
      </c>
      <c r="L327">
        <v>8.5800001397728898E-4</v>
      </c>
      <c r="M327" t="s">
        <v>95</v>
      </c>
      <c r="N327">
        <v>2.32800003141165E-3</v>
      </c>
      <c r="O327" t="s">
        <v>92</v>
      </c>
      <c r="P327">
        <v>0</v>
      </c>
      <c r="Q327" t="s">
        <v>92</v>
      </c>
      <c r="R327">
        <v>0</v>
      </c>
      <c r="S327" t="s">
        <v>89</v>
      </c>
      <c r="T327" t="s">
        <v>89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2.32800003141165E-3</v>
      </c>
      <c r="AC327" t="s">
        <v>93</v>
      </c>
      <c r="AD327">
        <v>0.10875</v>
      </c>
      <c r="AE327" t="s">
        <v>93</v>
      </c>
      <c r="AF327">
        <v>0.1</v>
      </c>
      <c r="AG327" t="s">
        <v>94</v>
      </c>
      <c r="AH327">
        <v>5</v>
      </c>
      <c r="AI327">
        <v>5</v>
      </c>
      <c r="AJ327">
        <v>5</v>
      </c>
      <c r="AK327">
        <v>0</v>
      </c>
      <c r="AL327" t="s">
        <v>94</v>
      </c>
      <c r="AM327">
        <v>5</v>
      </c>
      <c r="AN327">
        <v>2</v>
      </c>
      <c r="AO327">
        <v>2</v>
      </c>
      <c r="AP327">
        <v>0</v>
      </c>
      <c r="AQ327">
        <v>1.0931332375075979</v>
      </c>
      <c r="AR327">
        <v>1.574711302340845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8</v>
      </c>
      <c r="C328" t="s">
        <v>7</v>
      </c>
      <c r="D328" t="s">
        <v>88</v>
      </c>
      <c r="E328">
        <v>5.4000000953674299</v>
      </c>
      <c r="F328" t="s">
        <v>89</v>
      </c>
      <c r="G328" t="s">
        <v>100</v>
      </c>
      <c r="H328">
        <v>5.8300001546740499E-4</v>
      </c>
      <c r="I328">
        <v>2.7069998905062701E-3</v>
      </c>
      <c r="J328" t="s">
        <v>99</v>
      </c>
      <c r="K328">
        <v>5.8300001546740499E-4</v>
      </c>
      <c r="L328">
        <v>8.2199997268617197E-4</v>
      </c>
      <c r="M328" t="s">
        <v>95</v>
      </c>
      <c r="N328">
        <v>2.3739999160170598E-3</v>
      </c>
      <c r="O328" t="s">
        <v>92</v>
      </c>
      <c r="P328">
        <v>0</v>
      </c>
      <c r="Q328" t="s">
        <v>92</v>
      </c>
      <c r="R328">
        <v>0</v>
      </c>
      <c r="S328" t="s">
        <v>89</v>
      </c>
      <c r="T328" t="s">
        <v>89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2.3739999160170598E-3</v>
      </c>
      <c r="AC328" t="s">
        <v>93</v>
      </c>
      <c r="AD328">
        <v>0.1067396836412437</v>
      </c>
      <c r="AE328" t="s">
        <v>93</v>
      </c>
      <c r="AF328">
        <v>0.1</v>
      </c>
      <c r="AG328" t="s">
        <v>94</v>
      </c>
      <c r="AH328">
        <v>5</v>
      </c>
      <c r="AI328">
        <v>6</v>
      </c>
      <c r="AJ328">
        <v>4</v>
      </c>
      <c r="AK328">
        <v>2</v>
      </c>
      <c r="AL328" t="s">
        <v>94</v>
      </c>
      <c r="AM328">
        <v>5</v>
      </c>
      <c r="AN328">
        <v>2</v>
      </c>
      <c r="AO328">
        <v>2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8</v>
      </c>
      <c r="C329" t="s">
        <v>7</v>
      </c>
      <c r="D329" t="s">
        <v>88</v>
      </c>
      <c r="E329">
        <v>5.5</v>
      </c>
      <c r="F329" t="s">
        <v>89</v>
      </c>
      <c r="G329" t="s">
        <v>100</v>
      </c>
      <c r="H329">
        <v>5.8300001546740499E-4</v>
      </c>
      <c r="I329">
        <v>2.9939999803900701E-3</v>
      </c>
      <c r="J329" t="s">
        <v>99</v>
      </c>
      <c r="K329">
        <v>5.8300001546740499E-4</v>
      </c>
      <c r="L329">
        <v>7.8200001735240199E-4</v>
      </c>
      <c r="M329" t="s">
        <v>95</v>
      </c>
      <c r="N329">
        <v>2.41900002583861E-3</v>
      </c>
      <c r="O329" t="s">
        <v>92</v>
      </c>
      <c r="P329">
        <v>0</v>
      </c>
      <c r="Q329" t="s">
        <v>92</v>
      </c>
      <c r="R329">
        <v>0</v>
      </c>
      <c r="S329" t="s">
        <v>89</v>
      </c>
      <c r="T329" t="s">
        <v>89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2.41900002583861E-3</v>
      </c>
      <c r="AC329" t="s">
        <v>93</v>
      </c>
      <c r="AD329">
        <v>0.1047540294722205</v>
      </c>
      <c r="AE329" t="s">
        <v>93</v>
      </c>
      <c r="AF329">
        <v>0.1</v>
      </c>
      <c r="AG329" t="s">
        <v>94</v>
      </c>
      <c r="AH329">
        <v>5</v>
      </c>
      <c r="AI329">
        <v>6</v>
      </c>
      <c r="AJ329">
        <v>4</v>
      </c>
      <c r="AK329">
        <v>2</v>
      </c>
      <c r="AL329" t="s">
        <v>94</v>
      </c>
      <c r="AM329">
        <v>5</v>
      </c>
      <c r="AN329">
        <v>2</v>
      </c>
      <c r="AO329">
        <v>2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8</v>
      </c>
      <c r="C330" t="s">
        <v>7</v>
      </c>
      <c r="D330" t="s">
        <v>88</v>
      </c>
      <c r="E330">
        <v>5.5999999046325701</v>
      </c>
      <c r="F330" t="s">
        <v>89</v>
      </c>
      <c r="G330" t="s">
        <v>100</v>
      </c>
      <c r="H330">
        <v>5.8300001546740499E-4</v>
      </c>
      <c r="I330">
        <v>3.2679999712854602E-3</v>
      </c>
      <c r="J330" t="s">
        <v>100</v>
      </c>
      <c r="K330">
        <v>5.8300001546740499E-4</v>
      </c>
      <c r="L330">
        <v>7.7099999180063605E-4</v>
      </c>
      <c r="M330" t="s">
        <v>95</v>
      </c>
      <c r="N330">
        <v>2.4649999104440199E-3</v>
      </c>
      <c r="O330" t="s">
        <v>92</v>
      </c>
      <c r="P330">
        <v>0</v>
      </c>
      <c r="Q330" t="s">
        <v>92</v>
      </c>
      <c r="R330">
        <v>0</v>
      </c>
      <c r="S330" t="s">
        <v>89</v>
      </c>
      <c r="T330" t="s">
        <v>89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2.4649999104440199E-3</v>
      </c>
      <c r="AC330" t="s">
        <v>93</v>
      </c>
      <c r="AD330">
        <v>0.1027991923757738</v>
      </c>
      <c r="AE330" t="s">
        <v>93</v>
      </c>
      <c r="AF330">
        <v>0.1</v>
      </c>
      <c r="AG330" t="s">
        <v>94</v>
      </c>
      <c r="AH330">
        <v>5</v>
      </c>
      <c r="AI330">
        <v>7</v>
      </c>
      <c r="AJ330">
        <v>5</v>
      </c>
      <c r="AK330">
        <v>2</v>
      </c>
      <c r="AL330" t="s">
        <v>94</v>
      </c>
      <c r="AM330">
        <v>5</v>
      </c>
      <c r="AN330">
        <v>2</v>
      </c>
      <c r="AO330">
        <v>2</v>
      </c>
      <c r="AP330">
        <v>0</v>
      </c>
      <c r="AQ330">
        <v>1.0931332375075979</v>
      </c>
      <c r="AR330">
        <v>1.574711302340845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8</v>
      </c>
      <c r="C331" t="s">
        <v>7</v>
      </c>
      <c r="D331" t="s">
        <v>88</v>
      </c>
      <c r="E331">
        <v>5.6999998092651403</v>
      </c>
      <c r="F331" t="s">
        <v>89</v>
      </c>
      <c r="G331" t="s">
        <v>100</v>
      </c>
      <c r="H331">
        <v>5.8300001546740499E-4</v>
      </c>
      <c r="I331">
        <v>3.5210000351071401E-3</v>
      </c>
      <c r="J331" t="s">
        <v>100</v>
      </c>
      <c r="K331">
        <v>5.8300001546740499E-4</v>
      </c>
      <c r="L331">
        <v>1.61399994976819E-3</v>
      </c>
      <c r="M331" t="s">
        <v>95</v>
      </c>
      <c r="N331">
        <v>2.5100000202655801E-3</v>
      </c>
      <c r="O331" t="s">
        <v>92</v>
      </c>
      <c r="P331">
        <v>0</v>
      </c>
      <c r="Q331" t="s">
        <v>92</v>
      </c>
      <c r="R331">
        <v>0</v>
      </c>
      <c r="S331" t="s">
        <v>89</v>
      </c>
      <c r="T331" t="s">
        <v>89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2.5100000202655801E-3</v>
      </c>
      <c r="AC331" t="s">
        <v>93</v>
      </c>
      <c r="AD331">
        <v>0.1009561744836911</v>
      </c>
      <c r="AE331" t="s">
        <v>93</v>
      </c>
      <c r="AF331">
        <v>0.1</v>
      </c>
      <c r="AG331" t="s">
        <v>94</v>
      </c>
      <c r="AH331">
        <v>5</v>
      </c>
      <c r="AI331">
        <v>7</v>
      </c>
      <c r="AJ331">
        <v>5</v>
      </c>
      <c r="AK331">
        <v>2</v>
      </c>
      <c r="AL331" t="s">
        <v>94</v>
      </c>
      <c r="AM331">
        <v>5</v>
      </c>
      <c r="AN331">
        <v>4</v>
      </c>
      <c r="AO331">
        <v>4</v>
      </c>
      <c r="AP331">
        <v>0</v>
      </c>
      <c r="AQ331">
        <v>1.0931332375075979</v>
      </c>
      <c r="AR331">
        <v>1.574711302340845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9</v>
      </c>
      <c r="C332" t="s">
        <v>5</v>
      </c>
      <c r="D332" t="s">
        <v>88</v>
      </c>
      <c r="E332">
        <v>0.30000001192092901</v>
      </c>
      <c r="F332" t="s">
        <v>89</v>
      </c>
      <c r="G332" t="s">
        <v>97</v>
      </c>
      <c r="H332">
        <v>5.8300001546740499E-4</v>
      </c>
      <c r="I332">
        <v>4.1410000994801504E-3</v>
      </c>
      <c r="J332" t="s">
        <v>97</v>
      </c>
      <c r="K332">
        <v>5.8300001546740499E-4</v>
      </c>
      <c r="L332">
        <v>1.9349999492987999E-3</v>
      </c>
      <c r="M332" t="s">
        <v>101</v>
      </c>
      <c r="N332">
        <v>2.9170000925660099E-3</v>
      </c>
      <c r="O332" t="s">
        <v>92</v>
      </c>
      <c r="P332">
        <v>0</v>
      </c>
      <c r="Q332" t="s">
        <v>92</v>
      </c>
      <c r="R332">
        <v>0</v>
      </c>
      <c r="S332" t="s">
        <v>89</v>
      </c>
      <c r="T332" t="s">
        <v>89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2.9170000925660099E-3</v>
      </c>
      <c r="AC332" t="s">
        <v>102</v>
      </c>
      <c r="AD332">
        <v>0.17374013847019831</v>
      </c>
      <c r="AE332" t="s">
        <v>102</v>
      </c>
      <c r="AF332">
        <v>0.15</v>
      </c>
      <c r="AG332" t="s">
        <v>94</v>
      </c>
      <c r="AH332">
        <v>5</v>
      </c>
      <c r="AI332">
        <v>9</v>
      </c>
      <c r="AJ332">
        <v>5</v>
      </c>
      <c r="AK332">
        <v>4</v>
      </c>
      <c r="AL332" t="s">
        <v>94</v>
      </c>
      <c r="AM332">
        <v>5</v>
      </c>
      <c r="AN332">
        <v>4</v>
      </c>
      <c r="AO332">
        <v>4</v>
      </c>
      <c r="AP332">
        <v>0</v>
      </c>
      <c r="AQ332">
        <v>0.97140042902390733</v>
      </c>
      <c r="AR332">
        <v>1.574711302340845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9</v>
      </c>
      <c r="C333" t="s">
        <v>5</v>
      </c>
      <c r="D333" t="s">
        <v>88</v>
      </c>
      <c r="E333">
        <v>0.40000000596046398</v>
      </c>
      <c r="F333" t="s">
        <v>89</v>
      </c>
      <c r="G333" t="s">
        <v>97</v>
      </c>
      <c r="H333">
        <v>5.8300001546740499E-4</v>
      </c>
      <c r="I333">
        <v>3.8650000933557701E-3</v>
      </c>
      <c r="J333" t="s">
        <v>98</v>
      </c>
      <c r="K333">
        <v>5.8300001546740499E-4</v>
      </c>
      <c r="L333">
        <v>1.4009999576955999E-3</v>
      </c>
      <c r="M333" t="s">
        <v>101</v>
      </c>
      <c r="N333">
        <v>2.8639999218285101E-3</v>
      </c>
      <c r="O333" t="s">
        <v>92</v>
      </c>
      <c r="P333">
        <v>0</v>
      </c>
      <c r="Q333" t="s">
        <v>92</v>
      </c>
      <c r="R333">
        <v>0</v>
      </c>
      <c r="S333" t="s">
        <v>89</v>
      </c>
      <c r="T333" t="s">
        <v>89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2.8639999218285101E-3</v>
      </c>
      <c r="AC333" t="s">
        <v>102</v>
      </c>
      <c r="AD333">
        <v>0.17695531209247919</v>
      </c>
      <c r="AE333" t="s">
        <v>102</v>
      </c>
      <c r="AF333">
        <v>0.15</v>
      </c>
      <c r="AG333" t="s">
        <v>94</v>
      </c>
      <c r="AH333">
        <v>5</v>
      </c>
      <c r="AI333">
        <v>8</v>
      </c>
      <c r="AJ333">
        <v>5</v>
      </c>
      <c r="AK333">
        <v>3</v>
      </c>
      <c r="AL333" t="s">
        <v>94</v>
      </c>
      <c r="AM333">
        <v>5</v>
      </c>
      <c r="AN333">
        <v>3</v>
      </c>
      <c r="AO333">
        <v>3</v>
      </c>
      <c r="AP333">
        <v>0</v>
      </c>
      <c r="AQ333">
        <v>0.97140042902390733</v>
      </c>
      <c r="AR333">
        <v>1.574711302340845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9</v>
      </c>
      <c r="C334" t="s">
        <v>5</v>
      </c>
      <c r="D334" t="s">
        <v>88</v>
      </c>
      <c r="E334">
        <v>0.5</v>
      </c>
      <c r="F334" t="s">
        <v>89</v>
      </c>
      <c r="G334" t="s">
        <v>97</v>
      </c>
      <c r="H334">
        <v>5.8300001546740499E-4</v>
      </c>
      <c r="I334">
        <v>3.5959999077022102E-3</v>
      </c>
      <c r="J334" t="s">
        <v>98</v>
      </c>
      <c r="K334">
        <v>5.8300001546740499E-4</v>
      </c>
      <c r="L334">
        <v>1.42300000879914E-3</v>
      </c>
      <c r="M334" t="s">
        <v>101</v>
      </c>
      <c r="N334">
        <v>2.8099999763071498E-3</v>
      </c>
      <c r="O334" t="s">
        <v>92</v>
      </c>
      <c r="P334">
        <v>0</v>
      </c>
      <c r="Q334" t="s">
        <v>92</v>
      </c>
      <c r="R334">
        <v>0</v>
      </c>
      <c r="S334" t="s">
        <v>89</v>
      </c>
      <c r="T334" t="s">
        <v>89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2.8099999763071498E-3</v>
      </c>
      <c r="AC334" t="s">
        <v>102</v>
      </c>
      <c r="AD334">
        <v>0.18035587340681311</v>
      </c>
      <c r="AE334" t="s">
        <v>102</v>
      </c>
      <c r="AF334">
        <v>0.15</v>
      </c>
      <c r="AG334" t="s">
        <v>94</v>
      </c>
      <c r="AH334">
        <v>5</v>
      </c>
      <c r="AI334">
        <v>8</v>
      </c>
      <c r="AJ334">
        <v>5</v>
      </c>
      <c r="AK334">
        <v>3</v>
      </c>
      <c r="AL334" t="s">
        <v>94</v>
      </c>
      <c r="AM334">
        <v>5</v>
      </c>
      <c r="AN334">
        <v>3</v>
      </c>
      <c r="AO334">
        <v>3</v>
      </c>
      <c r="AP334">
        <v>0</v>
      </c>
      <c r="AQ334">
        <v>0.97140042902390733</v>
      </c>
      <c r="AR334">
        <v>1.574711302340845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9</v>
      </c>
      <c r="C335" t="s">
        <v>5</v>
      </c>
      <c r="D335" t="s">
        <v>88</v>
      </c>
      <c r="E335">
        <v>0.60000002384185802</v>
      </c>
      <c r="F335" t="s">
        <v>89</v>
      </c>
      <c r="G335" t="s">
        <v>97</v>
      </c>
      <c r="H335">
        <v>5.8300001546740499E-4</v>
      </c>
      <c r="I335">
        <v>3.3340000081807401E-3</v>
      </c>
      <c r="J335" t="s">
        <v>98</v>
      </c>
      <c r="K335">
        <v>5.8300001546740499E-4</v>
      </c>
      <c r="L335">
        <v>1.4390000142157099E-3</v>
      </c>
      <c r="M335" t="s">
        <v>101</v>
      </c>
      <c r="N335">
        <v>2.7570000384002898E-3</v>
      </c>
      <c r="O335" t="s">
        <v>92</v>
      </c>
      <c r="P335">
        <v>0</v>
      </c>
      <c r="Q335" t="s">
        <v>92</v>
      </c>
      <c r="R335">
        <v>0</v>
      </c>
      <c r="S335" t="s">
        <v>89</v>
      </c>
      <c r="T335" t="s">
        <v>89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2.7570000384002898E-3</v>
      </c>
      <c r="AC335" t="s">
        <v>102</v>
      </c>
      <c r="AD335">
        <v>0.1838229934498164</v>
      </c>
      <c r="AE335" t="s">
        <v>102</v>
      </c>
      <c r="AF335">
        <v>0.15</v>
      </c>
      <c r="AG335" t="s">
        <v>94</v>
      </c>
      <c r="AH335">
        <v>5</v>
      </c>
      <c r="AI335">
        <v>7</v>
      </c>
      <c r="AJ335">
        <v>5</v>
      </c>
      <c r="AK335">
        <v>2</v>
      </c>
      <c r="AL335" t="s">
        <v>94</v>
      </c>
      <c r="AM335">
        <v>5</v>
      </c>
      <c r="AN335">
        <v>3</v>
      </c>
      <c r="AO335">
        <v>3</v>
      </c>
      <c r="AP335">
        <v>0</v>
      </c>
      <c r="AQ335">
        <v>0.97140042902390733</v>
      </c>
      <c r="AR335">
        <v>1.574711302340845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9</v>
      </c>
      <c r="C336" t="s">
        <v>5</v>
      </c>
      <c r="D336" t="s">
        <v>88</v>
      </c>
      <c r="E336">
        <v>0.69999998807907104</v>
      </c>
      <c r="F336" t="s">
        <v>89</v>
      </c>
      <c r="G336" t="s">
        <v>97</v>
      </c>
      <c r="H336">
        <v>5.8300001546740499E-4</v>
      </c>
      <c r="I336">
        <v>3.0630000401288301E-3</v>
      </c>
      <c r="J336" t="s">
        <v>98</v>
      </c>
      <c r="K336">
        <v>5.8300001546740499E-4</v>
      </c>
      <c r="L336">
        <v>1.4519999967888E-3</v>
      </c>
      <c r="M336" t="s">
        <v>101</v>
      </c>
      <c r="N336">
        <v>2.7030000928789399E-3</v>
      </c>
      <c r="O336" t="s">
        <v>92</v>
      </c>
      <c r="P336">
        <v>0</v>
      </c>
      <c r="Q336" t="s">
        <v>92</v>
      </c>
      <c r="R336">
        <v>0</v>
      </c>
      <c r="S336" t="s">
        <v>89</v>
      </c>
      <c r="T336" t="s">
        <v>89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2.7030000928789399E-3</v>
      </c>
      <c r="AC336" t="s">
        <v>102</v>
      </c>
      <c r="AD336">
        <v>0.18749536906608541</v>
      </c>
      <c r="AE336" t="s">
        <v>102</v>
      </c>
      <c r="AF336">
        <v>0.15</v>
      </c>
      <c r="AG336" t="s">
        <v>94</v>
      </c>
      <c r="AH336">
        <v>5</v>
      </c>
      <c r="AI336">
        <v>6</v>
      </c>
      <c r="AJ336">
        <v>4</v>
      </c>
      <c r="AK336">
        <v>2</v>
      </c>
      <c r="AL336" t="s">
        <v>94</v>
      </c>
      <c r="AM336">
        <v>5</v>
      </c>
      <c r="AN336">
        <v>3</v>
      </c>
      <c r="AO336">
        <v>3</v>
      </c>
      <c r="AP336">
        <v>0</v>
      </c>
      <c r="AQ336">
        <v>0.92825087295881392</v>
      </c>
      <c r="AR336">
        <v>1.574711302340845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9</v>
      </c>
      <c r="C337" t="s">
        <v>5</v>
      </c>
      <c r="D337" t="s">
        <v>88</v>
      </c>
      <c r="E337">
        <v>0.80000001192092896</v>
      </c>
      <c r="F337" t="s">
        <v>89</v>
      </c>
      <c r="G337" t="s">
        <v>97</v>
      </c>
      <c r="H337">
        <v>5.8300001546740499E-4</v>
      </c>
      <c r="I337">
        <v>2.76300008408725E-3</v>
      </c>
      <c r="J337" t="s">
        <v>98</v>
      </c>
      <c r="K337">
        <v>5.8300001546740499E-4</v>
      </c>
      <c r="L337">
        <v>1.46000005770475E-3</v>
      </c>
      <c r="M337" t="s">
        <v>101</v>
      </c>
      <c r="N337">
        <v>2.6499999221414302E-3</v>
      </c>
      <c r="O337" t="s">
        <v>92</v>
      </c>
      <c r="P337">
        <v>0</v>
      </c>
      <c r="Q337" t="s">
        <v>92</v>
      </c>
      <c r="R337">
        <v>0</v>
      </c>
      <c r="S337" t="s">
        <v>89</v>
      </c>
      <c r="T337" t="s">
        <v>89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2.6499999221414302E-3</v>
      </c>
      <c r="AC337" t="s">
        <v>102</v>
      </c>
      <c r="AD337">
        <v>0.1912452886377678</v>
      </c>
      <c r="AE337" t="s">
        <v>102</v>
      </c>
      <c r="AF337">
        <v>0.15</v>
      </c>
      <c r="AG337" t="s">
        <v>94</v>
      </c>
      <c r="AH337">
        <v>5</v>
      </c>
      <c r="AI337">
        <v>6</v>
      </c>
      <c r="AJ337">
        <v>4</v>
      </c>
      <c r="AK337">
        <v>2</v>
      </c>
      <c r="AL337" t="s">
        <v>94</v>
      </c>
      <c r="AM337">
        <v>5</v>
      </c>
      <c r="AN337">
        <v>3</v>
      </c>
      <c r="AO337">
        <v>3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9</v>
      </c>
      <c r="C338" t="s">
        <v>5</v>
      </c>
      <c r="D338" t="s">
        <v>88</v>
      </c>
      <c r="E338">
        <v>0.89999997615814198</v>
      </c>
      <c r="F338" t="s">
        <v>89</v>
      </c>
      <c r="G338" t="s">
        <v>97</v>
      </c>
      <c r="H338">
        <v>5.8300001546740499E-4</v>
      </c>
      <c r="I338">
        <v>2.4840000551194E-3</v>
      </c>
      <c r="J338" t="s">
        <v>98</v>
      </c>
      <c r="K338">
        <v>5.8300001546740499E-4</v>
      </c>
      <c r="L338">
        <v>1.4639999717473999E-3</v>
      </c>
      <c r="M338" t="s">
        <v>101</v>
      </c>
      <c r="N338">
        <v>2.5959999766200798E-3</v>
      </c>
      <c r="O338" t="s">
        <v>92</v>
      </c>
      <c r="P338">
        <v>0</v>
      </c>
      <c r="Q338" t="s">
        <v>92</v>
      </c>
      <c r="R338">
        <v>0</v>
      </c>
      <c r="S338" t="s">
        <v>89</v>
      </c>
      <c r="T338" t="s">
        <v>89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2.5959999766200798E-3</v>
      </c>
      <c r="AC338" t="s">
        <v>102</v>
      </c>
      <c r="AD338">
        <v>0.19522342240535751</v>
      </c>
      <c r="AE338" t="s">
        <v>102</v>
      </c>
      <c r="AF338">
        <v>0.15</v>
      </c>
      <c r="AG338" t="s">
        <v>94</v>
      </c>
      <c r="AH338">
        <v>5</v>
      </c>
      <c r="AI338">
        <v>5</v>
      </c>
      <c r="AJ338">
        <v>5</v>
      </c>
      <c r="AK338">
        <v>0</v>
      </c>
      <c r="AL338" t="s">
        <v>94</v>
      </c>
      <c r="AM338">
        <v>5</v>
      </c>
      <c r="AN338">
        <v>3</v>
      </c>
      <c r="AO338">
        <v>3</v>
      </c>
      <c r="AP338">
        <v>0</v>
      </c>
      <c r="AQ338">
        <v>0.97140042902390733</v>
      </c>
      <c r="AR338">
        <v>1.574711302340845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9</v>
      </c>
      <c r="C339" t="s">
        <v>5</v>
      </c>
      <c r="D339" t="s">
        <v>88</v>
      </c>
      <c r="E339">
        <v>1</v>
      </c>
      <c r="F339" t="s">
        <v>89</v>
      </c>
      <c r="G339" t="s">
        <v>97</v>
      </c>
      <c r="H339">
        <v>5.8300001546740499E-4</v>
      </c>
      <c r="I339">
        <v>2.2229999303817701E-3</v>
      </c>
      <c r="J339" t="s">
        <v>98</v>
      </c>
      <c r="K339">
        <v>5.8300001546740499E-4</v>
      </c>
      <c r="L339">
        <v>1.46299996413291E-3</v>
      </c>
      <c r="M339" t="s">
        <v>101</v>
      </c>
      <c r="N339">
        <v>2.5430000387132198E-3</v>
      </c>
      <c r="O339" t="s">
        <v>92</v>
      </c>
      <c r="P339">
        <v>0</v>
      </c>
      <c r="Q339" t="s">
        <v>92</v>
      </c>
      <c r="R339">
        <v>0</v>
      </c>
      <c r="S339" t="s">
        <v>89</v>
      </c>
      <c r="T339" t="s">
        <v>89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2.5430000387132198E-3</v>
      </c>
      <c r="AC339" t="s">
        <v>102</v>
      </c>
      <c r="AD339">
        <v>0.1992921715630194</v>
      </c>
      <c r="AE339" t="s">
        <v>102</v>
      </c>
      <c r="AF339">
        <v>0.15</v>
      </c>
      <c r="AG339" t="s">
        <v>94</v>
      </c>
      <c r="AH339">
        <v>5</v>
      </c>
      <c r="AI339">
        <v>5</v>
      </c>
      <c r="AJ339">
        <v>5</v>
      </c>
      <c r="AK339">
        <v>0</v>
      </c>
      <c r="AL339" t="s">
        <v>94</v>
      </c>
      <c r="AM339">
        <v>5</v>
      </c>
      <c r="AN339">
        <v>3</v>
      </c>
      <c r="AO339">
        <v>3</v>
      </c>
      <c r="AP339">
        <v>0</v>
      </c>
      <c r="AQ339">
        <v>0.97140042902390733</v>
      </c>
      <c r="AR339">
        <v>1.574711302340845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9</v>
      </c>
      <c r="C340" t="s">
        <v>5</v>
      </c>
      <c r="D340" t="s">
        <v>88</v>
      </c>
      <c r="E340">
        <v>1.1000000238418599</v>
      </c>
      <c r="F340" t="s">
        <v>89</v>
      </c>
      <c r="G340" t="s">
        <v>97</v>
      </c>
      <c r="H340">
        <v>5.8300001546740499E-4</v>
      </c>
      <c r="I340">
        <v>1.9769999198615599E-3</v>
      </c>
      <c r="J340" t="s">
        <v>98</v>
      </c>
      <c r="K340">
        <v>5.8300001546740499E-4</v>
      </c>
      <c r="L340">
        <v>1.45800004247576E-3</v>
      </c>
      <c r="M340" t="s">
        <v>101</v>
      </c>
      <c r="N340">
        <v>2.4890000931918599E-3</v>
      </c>
      <c r="O340" t="s">
        <v>92</v>
      </c>
      <c r="P340">
        <v>0</v>
      </c>
      <c r="Q340" t="s">
        <v>92</v>
      </c>
      <c r="R340">
        <v>0</v>
      </c>
      <c r="S340" t="s">
        <v>89</v>
      </c>
      <c r="T340" t="s">
        <v>89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2.4890000931918599E-3</v>
      </c>
      <c r="AC340" t="s">
        <v>102</v>
      </c>
      <c r="AD340">
        <v>0.20361590238033561</v>
      </c>
      <c r="AE340" t="s">
        <v>102</v>
      </c>
      <c r="AF340">
        <v>0.15</v>
      </c>
      <c r="AG340" t="s">
        <v>94</v>
      </c>
      <c r="AH340">
        <v>5</v>
      </c>
      <c r="AI340">
        <v>4</v>
      </c>
      <c r="AJ340">
        <v>4</v>
      </c>
      <c r="AK340">
        <v>0</v>
      </c>
      <c r="AL340" t="s">
        <v>94</v>
      </c>
      <c r="AM340">
        <v>5</v>
      </c>
      <c r="AN340">
        <v>3</v>
      </c>
      <c r="AO340">
        <v>3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9</v>
      </c>
      <c r="C341" t="s">
        <v>5</v>
      </c>
      <c r="D341" t="s">
        <v>88</v>
      </c>
      <c r="E341">
        <v>1.20000004768372</v>
      </c>
      <c r="F341" t="s">
        <v>89</v>
      </c>
      <c r="G341" t="s">
        <v>97</v>
      </c>
      <c r="H341">
        <v>5.8300001546740499E-4</v>
      </c>
      <c r="I341">
        <v>1.74600002355874E-3</v>
      </c>
      <c r="J341" t="s">
        <v>98</v>
      </c>
      <c r="K341">
        <v>5.8300001546740499E-4</v>
      </c>
      <c r="L341">
        <v>1.44799996633083E-3</v>
      </c>
      <c r="M341" t="s">
        <v>101</v>
      </c>
      <c r="N341">
        <v>2.4359999224543602E-3</v>
      </c>
      <c r="O341" t="s">
        <v>92</v>
      </c>
      <c r="P341">
        <v>0</v>
      </c>
      <c r="Q341" t="s">
        <v>92</v>
      </c>
      <c r="R341">
        <v>0</v>
      </c>
      <c r="S341" t="s">
        <v>89</v>
      </c>
      <c r="T341" t="s">
        <v>89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2.4359999224543602E-3</v>
      </c>
      <c r="AC341" t="s">
        <v>102</v>
      </c>
      <c r="AD341">
        <v>0.20804598363426061</v>
      </c>
      <c r="AE341" t="s">
        <v>102</v>
      </c>
      <c r="AF341">
        <v>0.15</v>
      </c>
      <c r="AG341" t="s">
        <v>94</v>
      </c>
      <c r="AH341">
        <v>5</v>
      </c>
      <c r="AI341">
        <v>4</v>
      </c>
      <c r="AJ341">
        <v>4</v>
      </c>
      <c r="AK341">
        <v>0</v>
      </c>
      <c r="AL341" t="s">
        <v>94</v>
      </c>
      <c r="AM341">
        <v>5</v>
      </c>
      <c r="AN341">
        <v>3</v>
      </c>
      <c r="AO341">
        <v>3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9</v>
      </c>
      <c r="C342" t="s">
        <v>5</v>
      </c>
      <c r="D342" t="s">
        <v>88</v>
      </c>
      <c r="E342">
        <v>1.29999995231628</v>
      </c>
      <c r="F342" t="s">
        <v>89</v>
      </c>
      <c r="G342" t="s">
        <v>97</v>
      </c>
      <c r="H342">
        <v>5.8300001546740499E-4</v>
      </c>
      <c r="I342">
        <v>1.5290000010281799E-3</v>
      </c>
      <c r="J342" t="s">
        <v>98</v>
      </c>
      <c r="K342">
        <v>5.8300001546740499E-4</v>
      </c>
      <c r="L342">
        <v>1.4339999761432401E-3</v>
      </c>
      <c r="M342" t="s">
        <v>101</v>
      </c>
      <c r="N342">
        <v>2.3819999769329999E-3</v>
      </c>
      <c r="O342" t="s">
        <v>92</v>
      </c>
      <c r="P342">
        <v>0</v>
      </c>
      <c r="Q342" t="s">
        <v>92</v>
      </c>
      <c r="R342">
        <v>0</v>
      </c>
      <c r="S342" t="s">
        <v>89</v>
      </c>
      <c r="T342" t="s">
        <v>89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2.3819999769329999E-3</v>
      </c>
      <c r="AC342" t="s">
        <v>102</v>
      </c>
      <c r="AD342">
        <v>0.2127623866111629</v>
      </c>
      <c r="AE342" t="s">
        <v>102</v>
      </c>
      <c r="AF342">
        <v>0.15</v>
      </c>
      <c r="AG342" t="s">
        <v>94</v>
      </c>
      <c r="AH342">
        <v>5</v>
      </c>
      <c r="AI342">
        <v>3</v>
      </c>
      <c r="AJ342">
        <v>3</v>
      </c>
      <c r="AK342">
        <v>0</v>
      </c>
      <c r="AL342" t="s">
        <v>94</v>
      </c>
      <c r="AM342">
        <v>5</v>
      </c>
      <c r="AN342">
        <v>3</v>
      </c>
      <c r="AO342">
        <v>3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9</v>
      </c>
      <c r="C343" t="s">
        <v>5</v>
      </c>
      <c r="D343" t="s">
        <v>88</v>
      </c>
      <c r="E343">
        <v>1.3999999761581401</v>
      </c>
      <c r="F343" t="s">
        <v>89</v>
      </c>
      <c r="G343" t="s">
        <v>99</v>
      </c>
      <c r="H343">
        <v>5.8300001546740499E-4</v>
      </c>
      <c r="I343">
        <v>1.3439999893307701E-3</v>
      </c>
      <c r="J343" t="s">
        <v>100</v>
      </c>
      <c r="K343">
        <v>5.8300001546740499E-4</v>
      </c>
      <c r="L343">
        <v>1.4359999913722301E-3</v>
      </c>
      <c r="M343" t="s">
        <v>101</v>
      </c>
      <c r="N343">
        <v>2.3290000390261399E-3</v>
      </c>
      <c r="O343" t="s">
        <v>92</v>
      </c>
      <c r="P343">
        <v>0</v>
      </c>
      <c r="Q343" t="s">
        <v>92</v>
      </c>
      <c r="R343">
        <v>0</v>
      </c>
      <c r="S343" t="s">
        <v>89</v>
      </c>
      <c r="T343" t="s">
        <v>89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1.4843718217631681E-3</v>
      </c>
      <c r="AC343" t="s">
        <v>102</v>
      </c>
      <c r="AD343">
        <v>0.34142388892697528</v>
      </c>
      <c r="AE343" t="s">
        <v>102</v>
      </c>
      <c r="AF343">
        <v>0.15</v>
      </c>
      <c r="AG343" t="s">
        <v>94</v>
      </c>
      <c r="AH343">
        <v>5</v>
      </c>
      <c r="AI343">
        <v>3</v>
      </c>
      <c r="AJ343">
        <v>3</v>
      </c>
      <c r="AK343">
        <v>0</v>
      </c>
      <c r="AL343" t="s">
        <v>94</v>
      </c>
      <c r="AM343">
        <v>5</v>
      </c>
      <c r="AN343">
        <v>3</v>
      </c>
      <c r="AO343">
        <v>3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9</v>
      </c>
      <c r="C344" t="s">
        <v>5</v>
      </c>
      <c r="D344" t="s">
        <v>88</v>
      </c>
      <c r="E344">
        <v>1.5</v>
      </c>
      <c r="F344" t="s">
        <v>89</v>
      </c>
      <c r="G344" t="s">
        <v>99</v>
      </c>
      <c r="H344">
        <v>5.8300001546740499E-4</v>
      </c>
      <c r="I344">
        <v>1.18799996562302E-3</v>
      </c>
      <c r="J344" t="s">
        <v>100</v>
      </c>
      <c r="K344">
        <v>5.8300001546740499E-4</v>
      </c>
      <c r="L344">
        <v>1.4519999967888E-3</v>
      </c>
      <c r="M344" t="s">
        <v>101</v>
      </c>
      <c r="N344">
        <v>2.27500009350479E-3</v>
      </c>
      <c r="O344" t="s">
        <v>92</v>
      </c>
      <c r="P344">
        <v>0</v>
      </c>
      <c r="Q344" t="s">
        <v>92</v>
      </c>
      <c r="R344">
        <v>0</v>
      </c>
      <c r="S344" t="s">
        <v>89</v>
      </c>
      <c r="T344" t="s">
        <v>89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1.430371876241818E-3</v>
      </c>
      <c r="AC344" t="s">
        <v>102</v>
      </c>
      <c r="AD344">
        <v>0.3543134540169891</v>
      </c>
      <c r="AE344" t="s">
        <v>102</v>
      </c>
      <c r="AF344">
        <v>0.15</v>
      </c>
      <c r="AG344" t="s">
        <v>94</v>
      </c>
      <c r="AH344">
        <v>5</v>
      </c>
      <c r="AI344">
        <v>3</v>
      </c>
      <c r="AJ344">
        <v>3</v>
      </c>
      <c r="AK344">
        <v>0</v>
      </c>
      <c r="AL344" t="s">
        <v>94</v>
      </c>
      <c r="AM344">
        <v>5</v>
      </c>
      <c r="AN344">
        <v>3</v>
      </c>
      <c r="AO344">
        <v>3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9</v>
      </c>
      <c r="C345" t="s">
        <v>5</v>
      </c>
      <c r="D345" t="s">
        <v>88</v>
      </c>
      <c r="E345">
        <v>1.6000000238418599</v>
      </c>
      <c r="F345" t="s">
        <v>89</v>
      </c>
      <c r="G345" t="s">
        <v>99</v>
      </c>
      <c r="H345">
        <v>5.8300001546740499E-4</v>
      </c>
      <c r="I345">
        <v>1.0389999952167301E-3</v>
      </c>
      <c r="J345" t="s">
        <v>100</v>
      </c>
      <c r="K345">
        <v>5.8300001546740499E-4</v>
      </c>
      <c r="L345">
        <v>1.46099994890392E-3</v>
      </c>
      <c r="M345" t="s">
        <v>101</v>
      </c>
      <c r="N345">
        <v>2.2219999227672798E-3</v>
      </c>
      <c r="O345" t="s">
        <v>92</v>
      </c>
      <c r="P345">
        <v>0</v>
      </c>
      <c r="Q345" t="s">
        <v>92</v>
      </c>
      <c r="R345">
        <v>0</v>
      </c>
      <c r="S345" t="s">
        <v>89</v>
      </c>
      <c r="T345" t="s">
        <v>89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1.377371705504308E-3</v>
      </c>
      <c r="AC345" t="s">
        <v>102</v>
      </c>
      <c r="AD345">
        <v>0.36794715469666278</v>
      </c>
      <c r="AE345" t="s">
        <v>102</v>
      </c>
      <c r="AF345">
        <v>0.15</v>
      </c>
      <c r="AG345" t="s">
        <v>94</v>
      </c>
      <c r="AH345">
        <v>5</v>
      </c>
      <c r="AI345">
        <v>3</v>
      </c>
      <c r="AJ345">
        <v>3</v>
      </c>
      <c r="AK345">
        <v>0</v>
      </c>
      <c r="AL345" t="s">
        <v>94</v>
      </c>
      <c r="AM345">
        <v>5</v>
      </c>
      <c r="AN345">
        <v>3</v>
      </c>
      <c r="AO345">
        <v>3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9</v>
      </c>
      <c r="C346" t="s">
        <v>5</v>
      </c>
      <c r="D346" t="s">
        <v>88</v>
      </c>
      <c r="E346">
        <v>1.70000004768372</v>
      </c>
      <c r="F346" t="s">
        <v>89</v>
      </c>
      <c r="G346" t="s">
        <v>97</v>
      </c>
      <c r="H346">
        <v>5.8300001546740499E-4</v>
      </c>
      <c r="I346">
        <v>9.1499998234212399E-4</v>
      </c>
      <c r="J346" t="s">
        <v>100</v>
      </c>
      <c r="K346">
        <v>5.8300001546740499E-4</v>
      </c>
      <c r="L346">
        <v>1.46299996413291E-3</v>
      </c>
      <c r="M346" t="s">
        <v>101</v>
      </c>
      <c r="N346">
        <v>2.1679999772459299E-3</v>
      </c>
      <c r="O346" t="s">
        <v>92</v>
      </c>
      <c r="P346">
        <v>0</v>
      </c>
      <c r="Q346" t="s">
        <v>92</v>
      </c>
      <c r="R346">
        <v>0</v>
      </c>
      <c r="S346" t="s">
        <v>89</v>
      </c>
      <c r="T346" t="s">
        <v>89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1.3233717599829579E-3</v>
      </c>
      <c r="AC346" t="s">
        <v>102</v>
      </c>
      <c r="AD346">
        <v>0.38296117185281803</v>
      </c>
      <c r="AE346" t="s">
        <v>93</v>
      </c>
      <c r="AF346">
        <v>0.18</v>
      </c>
      <c r="AG346" t="s">
        <v>94</v>
      </c>
      <c r="AH346">
        <v>5</v>
      </c>
      <c r="AI346">
        <v>2</v>
      </c>
      <c r="AJ346">
        <v>2</v>
      </c>
      <c r="AK346">
        <v>0</v>
      </c>
      <c r="AL346" t="s">
        <v>94</v>
      </c>
      <c r="AM346">
        <v>5</v>
      </c>
      <c r="AN346">
        <v>3</v>
      </c>
      <c r="AO346">
        <v>3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9</v>
      </c>
      <c r="C347" t="s">
        <v>5</v>
      </c>
      <c r="D347" t="s">
        <v>88</v>
      </c>
      <c r="E347">
        <v>1.79999995231628</v>
      </c>
      <c r="F347" t="s">
        <v>89</v>
      </c>
      <c r="G347" t="s">
        <v>97</v>
      </c>
      <c r="H347">
        <v>5.8300001546740499E-4</v>
      </c>
      <c r="I347">
        <v>9.1499998234212399E-4</v>
      </c>
      <c r="J347" t="s">
        <v>100</v>
      </c>
      <c r="K347">
        <v>5.8300001546740499E-4</v>
      </c>
      <c r="L347">
        <v>1.4590000500902501E-3</v>
      </c>
      <c r="M347" t="s">
        <v>101</v>
      </c>
      <c r="N347">
        <v>2.1150000393390699E-3</v>
      </c>
      <c r="O347" t="s">
        <v>92</v>
      </c>
      <c r="P347">
        <v>0</v>
      </c>
      <c r="Q347" t="s">
        <v>92</v>
      </c>
      <c r="R347">
        <v>0</v>
      </c>
      <c r="S347" t="s">
        <v>89</v>
      </c>
      <c r="T347" t="s">
        <v>89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1.2703718220760979E-3</v>
      </c>
      <c r="AC347" t="s">
        <v>102</v>
      </c>
      <c r="AD347">
        <v>0.39893831962658372</v>
      </c>
      <c r="AE347" t="s">
        <v>93</v>
      </c>
      <c r="AF347">
        <v>0.18</v>
      </c>
      <c r="AG347" t="s">
        <v>94</v>
      </c>
      <c r="AH347">
        <v>5</v>
      </c>
      <c r="AI347">
        <v>2</v>
      </c>
      <c r="AJ347">
        <v>2</v>
      </c>
      <c r="AK347">
        <v>0</v>
      </c>
      <c r="AL347" t="s">
        <v>94</v>
      </c>
      <c r="AM347">
        <v>5</v>
      </c>
      <c r="AN347">
        <v>3</v>
      </c>
      <c r="AO347">
        <v>3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9</v>
      </c>
      <c r="C348" t="s">
        <v>5</v>
      </c>
      <c r="D348" t="s">
        <v>88</v>
      </c>
      <c r="E348">
        <v>1.8999999761581401</v>
      </c>
      <c r="F348" t="s">
        <v>89</v>
      </c>
      <c r="G348" t="s">
        <v>97</v>
      </c>
      <c r="H348">
        <v>5.8300001546740499E-4</v>
      </c>
      <c r="I348">
        <v>9.1499998234212399E-4</v>
      </c>
      <c r="J348" t="s">
        <v>100</v>
      </c>
      <c r="K348">
        <v>5.8300001546740499E-4</v>
      </c>
      <c r="L348">
        <v>1.4469999587163301E-3</v>
      </c>
      <c r="M348" t="s">
        <v>101</v>
      </c>
      <c r="N348">
        <v>2.06100009381771E-3</v>
      </c>
      <c r="O348" t="s">
        <v>92</v>
      </c>
      <c r="P348">
        <v>0</v>
      </c>
      <c r="Q348" t="s">
        <v>92</v>
      </c>
      <c r="R348">
        <v>0</v>
      </c>
      <c r="S348" t="s">
        <v>89</v>
      </c>
      <c r="T348" t="s">
        <v>89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1.216371876554738E-3</v>
      </c>
      <c r="AC348" t="s">
        <v>102</v>
      </c>
      <c r="AD348">
        <v>0.41664889641765179</v>
      </c>
      <c r="AE348" t="s">
        <v>93</v>
      </c>
      <c r="AF348">
        <v>0.18</v>
      </c>
      <c r="AG348" t="s">
        <v>94</v>
      </c>
      <c r="AH348">
        <v>5</v>
      </c>
      <c r="AI348">
        <v>2</v>
      </c>
      <c r="AJ348">
        <v>2</v>
      </c>
      <c r="AK348">
        <v>0</v>
      </c>
      <c r="AL348" t="s">
        <v>94</v>
      </c>
      <c r="AM348">
        <v>5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9</v>
      </c>
      <c r="C349" t="s">
        <v>5</v>
      </c>
      <c r="D349" t="s">
        <v>88</v>
      </c>
      <c r="E349">
        <v>2</v>
      </c>
      <c r="F349" t="s">
        <v>89</v>
      </c>
      <c r="G349" t="s">
        <v>97</v>
      </c>
      <c r="H349">
        <v>5.8300001546740499E-4</v>
      </c>
      <c r="I349">
        <v>9.1499998234212399E-4</v>
      </c>
      <c r="J349" t="s">
        <v>100</v>
      </c>
      <c r="K349">
        <v>5.8300001546740499E-4</v>
      </c>
      <c r="L349">
        <v>1.4280000468715999E-3</v>
      </c>
      <c r="M349" t="s">
        <v>101</v>
      </c>
      <c r="N349">
        <v>2.0079999230802098E-3</v>
      </c>
      <c r="O349" t="s">
        <v>92</v>
      </c>
      <c r="P349">
        <v>0</v>
      </c>
      <c r="Q349" t="s">
        <v>92</v>
      </c>
      <c r="R349">
        <v>0</v>
      </c>
      <c r="S349" t="s">
        <v>89</v>
      </c>
      <c r="T349" t="s">
        <v>89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1.1633717058172381E-3</v>
      </c>
      <c r="AC349" t="s">
        <v>102</v>
      </c>
      <c r="AD349">
        <v>0.435</v>
      </c>
      <c r="AE349" t="s">
        <v>93</v>
      </c>
      <c r="AF349">
        <v>0.18</v>
      </c>
      <c r="AG349" t="s">
        <v>94</v>
      </c>
      <c r="AH349">
        <v>5</v>
      </c>
      <c r="AI349">
        <v>2</v>
      </c>
      <c r="AJ349">
        <v>2</v>
      </c>
      <c r="AK349">
        <v>0</v>
      </c>
      <c r="AL349" t="s">
        <v>94</v>
      </c>
      <c r="AM349">
        <v>5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9</v>
      </c>
      <c r="C350" t="s">
        <v>5</v>
      </c>
      <c r="D350" t="s">
        <v>88</v>
      </c>
      <c r="E350">
        <v>2.0999999046325701</v>
      </c>
      <c r="F350" t="s">
        <v>89</v>
      </c>
      <c r="G350" t="s">
        <v>97</v>
      </c>
      <c r="H350">
        <v>5.8300001546740499E-4</v>
      </c>
      <c r="I350">
        <v>9.1499998234212399E-4</v>
      </c>
      <c r="J350" t="s">
        <v>100</v>
      </c>
      <c r="K350">
        <v>5.8300001546740499E-4</v>
      </c>
      <c r="L350">
        <v>1.4019999653101E-3</v>
      </c>
      <c r="M350" t="s">
        <v>101</v>
      </c>
      <c r="N350">
        <v>1.9539999775588499E-3</v>
      </c>
      <c r="O350" t="s">
        <v>92</v>
      </c>
      <c r="P350">
        <v>0</v>
      </c>
      <c r="Q350" t="s">
        <v>92</v>
      </c>
      <c r="R350">
        <v>0</v>
      </c>
      <c r="S350" t="s">
        <v>89</v>
      </c>
      <c r="T350" t="s">
        <v>89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1.109371760295878E-3</v>
      </c>
      <c r="AC350" t="s">
        <v>102</v>
      </c>
      <c r="AD350">
        <v>0.435</v>
      </c>
      <c r="AE350" t="s">
        <v>93</v>
      </c>
      <c r="AF350">
        <v>0.18</v>
      </c>
      <c r="AG350" t="s">
        <v>94</v>
      </c>
      <c r="AH350">
        <v>5</v>
      </c>
      <c r="AI350">
        <v>2</v>
      </c>
      <c r="AJ350">
        <v>2</v>
      </c>
      <c r="AK350">
        <v>0</v>
      </c>
      <c r="AL350" t="s">
        <v>94</v>
      </c>
      <c r="AM350">
        <v>5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9</v>
      </c>
      <c r="C351" t="s">
        <v>5</v>
      </c>
      <c r="D351" t="s">
        <v>88</v>
      </c>
      <c r="E351">
        <v>2.2000000476837198</v>
      </c>
      <c r="F351" t="s">
        <v>89</v>
      </c>
      <c r="G351" t="s">
        <v>97</v>
      </c>
      <c r="H351">
        <v>5.8300001546740499E-4</v>
      </c>
      <c r="I351">
        <v>9.1499998234212399E-4</v>
      </c>
      <c r="J351" t="s">
        <v>100</v>
      </c>
      <c r="K351">
        <v>5.8300001546740499E-4</v>
      </c>
      <c r="L351">
        <v>1.36999995447695E-3</v>
      </c>
      <c r="M351" t="s">
        <v>101</v>
      </c>
      <c r="N351">
        <v>1.9010000396519899E-3</v>
      </c>
      <c r="O351" t="s">
        <v>92</v>
      </c>
      <c r="P351">
        <v>0</v>
      </c>
      <c r="Q351" t="s">
        <v>92</v>
      </c>
      <c r="R351">
        <v>0</v>
      </c>
      <c r="S351" t="s">
        <v>89</v>
      </c>
      <c r="T351" t="s">
        <v>89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1.056371822389018E-3</v>
      </c>
      <c r="AC351" t="s">
        <v>102</v>
      </c>
      <c r="AD351">
        <v>0.435</v>
      </c>
      <c r="AE351" t="s">
        <v>93</v>
      </c>
      <c r="AF351">
        <v>0.18</v>
      </c>
      <c r="AG351" t="s">
        <v>94</v>
      </c>
      <c r="AH351">
        <v>5</v>
      </c>
      <c r="AI351">
        <v>2</v>
      </c>
      <c r="AJ351">
        <v>2</v>
      </c>
      <c r="AK351">
        <v>0</v>
      </c>
      <c r="AL351" t="s">
        <v>94</v>
      </c>
      <c r="AM351">
        <v>5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9</v>
      </c>
      <c r="C352" t="s">
        <v>5</v>
      </c>
      <c r="D352" t="s">
        <v>88</v>
      </c>
      <c r="E352">
        <v>2.2999999523162802</v>
      </c>
      <c r="F352" t="s">
        <v>89</v>
      </c>
      <c r="G352" t="s">
        <v>97</v>
      </c>
      <c r="H352">
        <v>5.8300001546740499E-4</v>
      </c>
      <c r="I352">
        <v>9.1499998234212399E-4</v>
      </c>
      <c r="J352" t="s">
        <v>100</v>
      </c>
      <c r="K352">
        <v>5.8300001546740499E-4</v>
      </c>
      <c r="L352">
        <v>1.32999999914318E-3</v>
      </c>
      <c r="M352" t="s">
        <v>101</v>
      </c>
      <c r="N352">
        <v>1.84699997771531E-3</v>
      </c>
      <c r="O352" t="s">
        <v>92</v>
      </c>
      <c r="P352">
        <v>0</v>
      </c>
      <c r="Q352" t="s">
        <v>92</v>
      </c>
      <c r="R352">
        <v>0</v>
      </c>
      <c r="S352" t="s">
        <v>89</v>
      </c>
      <c r="T352" t="s">
        <v>89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1.002371760452338E-3</v>
      </c>
      <c r="AC352" t="s">
        <v>102</v>
      </c>
      <c r="AD352">
        <v>0.435</v>
      </c>
      <c r="AE352" t="s">
        <v>93</v>
      </c>
      <c r="AF352">
        <v>0.18</v>
      </c>
      <c r="AG352" t="s">
        <v>94</v>
      </c>
      <c r="AH352">
        <v>5</v>
      </c>
      <c r="AI352">
        <v>2</v>
      </c>
      <c r="AJ352">
        <v>2</v>
      </c>
      <c r="AK352">
        <v>0</v>
      </c>
      <c r="AL352" t="s">
        <v>94</v>
      </c>
      <c r="AM352">
        <v>5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9</v>
      </c>
      <c r="C353" t="s">
        <v>5</v>
      </c>
      <c r="D353" t="s">
        <v>88</v>
      </c>
      <c r="E353">
        <v>2.4000000953674299</v>
      </c>
      <c r="F353" t="s">
        <v>89</v>
      </c>
      <c r="G353" t="s">
        <v>97</v>
      </c>
      <c r="H353">
        <v>5.8300001546740499E-4</v>
      </c>
      <c r="I353">
        <v>9.1499998234212399E-4</v>
      </c>
      <c r="J353" t="s">
        <v>100</v>
      </c>
      <c r="K353">
        <v>5.8300001546740499E-4</v>
      </c>
      <c r="L353">
        <v>1.2850000057369501E-3</v>
      </c>
      <c r="M353" t="s">
        <v>101</v>
      </c>
      <c r="N353">
        <v>1.79400003980845E-3</v>
      </c>
      <c r="O353" t="s">
        <v>92</v>
      </c>
      <c r="P353">
        <v>0</v>
      </c>
      <c r="Q353" t="s">
        <v>92</v>
      </c>
      <c r="R353">
        <v>0</v>
      </c>
      <c r="S353" t="s">
        <v>89</v>
      </c>
      <c r="T353" t="s">
        <v>89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9.4937182254547841E-4</v>
      </c>
      <c r="AC353" t="s">
        <v>102</v>
      </c>
      <c r="AD353">
        <v>0.435</v>
      </c>
      <c r="AE353" t="s">
        <v>93</v>
      </c>
      <c r="AF353">
        <v>0.18</v>
      </c>
      <c r="AG353" t="s">
        <v>94</v>
      </c>
      <c r="AH353">
        <v>5</v>
      </c>
      <c r="AI353">
        <v>2</v>
      </c>
      <c r="AJ353">
        <v>2</v>
      </c>
      <c r="AK353">
        <v>0</v>
      </c>
      <c r="AL353" t="s">
        <v>94</v>
      </c>
      <c r="AM353">
        <v>5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9</v>
      </c>
      <c r="C354" t="s">
        <v>5</v>
      </c>
      <c r="D354" t="s">
        <v>88</v>
      </c>
      <c r="E354">
        <v>2.5</v>
      </c>
      <c r="F354" t="s">
        <v>89</v>
      </c>
      <c r="G354" t="s">
        <v>97</v>
      </c>
      <c r="H354">
        <v>5.8300001546740499E-4</v>
      </c>
      <c r="I354">
        <v>9.1499998234212399E-4</v>
      </c>
      <c r="J354" t="s">
        <v>100</v>
      </c>
      <c r="K354">
        <v>5.8300001546740499E-4</v>
      </c>
      <c r="L354">
        <v>1.23199995141476E-3</v>
      </c>
      <c r="M354" t="s">
        <v>101</v>
      </c>
      <c r="N354">
        <v>1.73999997787178E-3</v>
      </c>
      <c r="O354" t="s">
        <v>92</v>
      </c>
      <c r="P354">
        <v>0</v>
      </c>
      <c r="Q354" t="s">
        <v>92</v>
      </c>
      <c r="R354">
        <v>0</v>
      </c>
      <c r="S354" t="s">
        <v>89</v>
      </c>
      <c r="T354" t="s">
        <v>89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8.9537176060880842E-4</v>
      </c>
      <c r="AC354" t="s">
        <v>102</v>
      </c>
      <c r="AD354">
        <v>0.435</v>
      </c>
      <c r="AE354" t="s">
        <v>93</v>
      </c>
      <c r="AF354">
        <v>0.18</v>
      </c>
      <c r="AG354" t="s">
        <v>94</v>
      </c>
      <c r="AH354">
        <v>5</v>
      </c>
      <c r="AI354">
        <v>2</v>
      </c>
      <c r="AJ354">
        <v>2</v>
      </c>
      <c r="AK354">
        <v>0</v>
      </c>
      <c r="AL354" t="s">
        <v>94</v>
      </c>
      <c r="AM354">
        <v>5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9</v>
      </c>
      <c r="C355" t="s">
        <v>5</v>
      </c>
      <c r="D355" t="s">
        <v>88</v>
      </c>
      <c r="E355">
        <v>2.5999999046325701</v>
      </c>
      <c r="F355" t="s">
        <v>89</v>
      </c>
      <c r="G355" t="s">
        <v>97</v>
      </c>
      <c r="H355">
        <v>5.8300001546740499E-4</v>
      </c>
      <c r="I355">
        <v>9.1499998234212399E-4</v>
      </c>
      <c r="J355" t="s">
        <v>96</v>
      </c>
      <c r="K355">
        <v>5.8300001546740499E-4</v>
      </c>
      <c r="L355">
        <v>1.2069999938830701E-3</v>
      </c>
      <c r="M355" t="s">
        <v>101</v>
      </c>
      <c r="N355">
        <v>1.68700003996491E-3</v>
      </c>
      <c r="O355" t="s">
        <v>92</v>
      </c>
      <c r="P355">
        <v>0</v>
      </c>
      <c r="Q355" t="s">
        <v>92</v>
      </c>
      <c r="R355">
        <v>0</v>
      </c>
      <c r="S355" t="s">
        <v>89</v>
      </c>
      <c r="T355" t="s">
        <v>89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8.4237182270193844E-4</v>
      </c>
      <c r="AC355" t="s">
        <v>102</v>
      </c>
      <c r="AD355">
        <v>0.435</v>
      </c>
      <c r="AE355" t="s">
        <v>93</v>
      </c>
      <c r="AF355">
        <v>0.18</v>
      </c>
      <c r="AG355" t="s">
        <v>94</v>
      </c>
      <c r="AH355">
        <v>5</v>
      </c>
      <c r="AI355">
        <v>2</v>
      </c>
      <c r="AJ355">
        <v>2</v>
      </c>
      <c r="AK355">
        <v>0</v>
      </c>
      <c r="AL355" t="s">
        <v>94</v>
      </c>
      <c r="AM355">
        <v>5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9</v>
      </c>
      <c r="C356" t="s">
        <v>5</v>
      </c>
      <c r="D356" t="s">
        <v>88</v>
      </c>
      <c r="E356">
        <v>2.7000000476837198</v>
      </c>
      <c r="F356" t="s">
        <v>89</v>
      </c>
      <c r="G356" t="s">
        <v>97</v>
      </c>
      <c r="H356">
        <v>5.8300001546740499E-4</v>
      </c>
      <c r="I356">
        <v>9.1499998234212399E-4</v>
      </c>
      <c r="J356" t="s">
        <v>96</v>
      </c>
      <c r="K356">
        <v>5.8300001546740499E-4</v>
      </c>
      <c r="L356">
        <v>1.23199995141476E-3</v>
      </c>
      <c r="M356" t="s">
        <v>101</v>
      </c>
      <c r="N356">
        <v>1.6339999856427301E-3</v>
      </c>
      <c r="O356" t="s">
        <v>92</v>
      </c>
      <c r="P356">
        <v>0</v>
      </c>
      <c r="Q356" t="s">
        <v>92</v>
      </c>
      <c r="R356">
        <v>0</v>
      </c>
      <c r="S356" t="s">
        <v>89</v>
      </c>
      <c r="T356" t="s">
        <v>89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7.8937176837975856E-4</v>
      </c>
      <c r="AC356" t="s">
        <v>102</v>
      </c>
      <c r="AD356">
        <v>0.435</v>
      </c>
      <c r="AE356" t="s">
        <v>93</v>
      </c>
      <c r="AF356">
        <v>0.18</v>
      </c>
      <c r="AG356" t="s">
        <v>94</v>
      </c>
      <c r="AH356">
        <v>5</v>
      </c>
      <c r="AI356">
        <v>2</v>
      </c>
      <c r="AJ356">
        <v>2</v>
      </c>
      <c r="AK356">
        <v>0</v>
      </c>
      <c r="AL356" t="s">
        <v>94</v>
      </c>
      <c r="AM356">
        <v>5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9</v>
      </c>
      <c r="C357" t="s">
        <v>5</v>
      </c>
      <c r="D357" t="s">
        <v>88</v>
      </c>
      <c r="E357">
        <v>2.7999999523162802</v>
      </c>
      <c r="F357" t="s">
        <v>89</v>
      </c>
      <c r="G357" t="s">
        <v>97</v>
      </c>
      <c r="H357">
        <v>5.8300001546740499E-4</v>
      </c>
      <c r="I357">
        <v>9.1499998234212399E-4</v>
      </c>
      <c r="J357" t="s">
        <v>96</v>
      </c>
      <c r="K357">
        <v>5.8300001546740499E-4</v>
      </c>
      <c r="L357">
        <v>1.2499999720603199E-3</v>
      </c>
      <c r="M357" t="s">
        <v>101</v>
      </c>
      <c r="N357">
        <v>1.58000004012138E-3</v>
      </c>
      <c r="O357" t="s">
        <v>92</v>
      </c>
      <c r="P357">
        <v>0</v>
      </c>
      <c r="Q357" t="s">
        <v>92</v>
      </c>
      <c r="R357">
        <v>0</v>
      </c>
      <c r="S357" t="s">
        <v>89</v>
      </c>
      <c r="T357" t="s">
        <v>89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7.3537182285840844E-4</v>
      </c>
      <c r="AC357" t="s">
        <v>102</v>
      </c>
      <c r="AD357">
        <v>0.435</v>
      </c>
      <c r="AE357" t="s">
        <v>93</v>
      </c>
      <c r="AF357">
        <v>0.18</v>
      </c>
      <c r="AG357" t="s">
        <v>94</v>
      </c>
      <c r="AH357">
        <v>5</v>
      </c>
      <c r="AI357">
        <v>2</v>
      </c>
      <c r="AJ357">
        <v>2</v>
      </c>
      <c r="AK357">
        <v>0</v>
      </c>
      <c r="AL357" t="s">
        <v>94</v>
      </c>
      <c r="AM357">
        <v>5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9</v>
      </c>
      <c r="C358" t="s">
        <v>5</v>
      </c>
      <c r="D358" t="s">
        <v>88</v>
      </c>
      <c r="E358">
        <v>2.9000000953674299</v>
      </c>
      <c r="F358" t="s">
        <v>89</v>
      </c>
      <c r="G358" t="s">
        <v>97</v>
      </c>
      <c r="H358">
        <v>5.8300001546740499E-4</v>
      </c>
      <c r="I358">
        <v>9.1499998234212399E-4</v>
      </c>
      <c r="J358" t="s">
        <v>96</v>
      </c>
      <c r="K358">
        <v>5.8300001546740499E-4</v>
      </c>
      <c r="L358">
        <v>1.26100005581975E-3</v>
      </c>
      <c r="M358" t="s">
        <v>101</v>
      </c>
      <c r="N358">
        <v>1.5269999857991899E-3</v>
      </c>
      <c r="O358" t="s">
        <v>92</v>
      </c>
      <c r="P358">
        <v>0</v>
      </c>
      <c r="Q358" t="s">
        <v>92</v>
      </c>
      <c r="R358">
        <v>0</v>
      </c>
      <c r="S358" t="s">
        <v>89</v>
      </c>
      <c r="T358" t="s">
        <v>89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6.8237176853621836E-4</v>
      </c>
      <c r="AC358" t="s">
        <v>102</v>
      </c>
      <c r="AD358">
        <v>0.435</v>
      </c>
      <c r="AE358" t="s">
        <v>93</v>
      </c>
      <c r="AF358">
        <v>0.18</v>
      </c>
      <c r="AG358" t="s">
        <v>94</v>
      </c>
      <c r="AH358">
        <v>5</v>
      </c>
      <c r="AI358">
        <v>2</v>
      </c>
      <c r="AJ358">
        <v>2</v>
      </c>
      <c r="AK358">
        <v>0</v>
      </c>
      <c r="AL358" t="s">
        <v>94</v>
      </c>
      <c r="AM358">
        <v>5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9</v>
      </c>
      <c r="C359" t="s">
        <v>5</v>
      </c>
      <c r="D359" t="s">
        <v>88</v>
      </c>
      <c r="E359">
        <v>3</v>
      </c>
      <c r="F359" t="s">
        <v>89</v>
      </c>
      <c r="G359" t="s">
        <v>97</v>
      </c>
      <c r="H359">
        <v>5.8300001546740499E-4</v>
      </c>
      <c r="I359">
        <v>9.1499998234212399E-4</v>
      </c>
      <c r="J359" t="s">
        <v>96</v>
      </c>
      <c r="K359">
        <v>5.8300001546740499E-4</v>
      </c>
      <c r="L359">
        <v>1.26299995463341E-3</v>
      </c>
      <c r="M359" t="s">
        <v>101</v>
      </c>
      <c r="N359">
        <v>1.4870000304654199E-3</v>
      </c>
      <c r="O359" t="s">
        <v>92</v>
      </c>
      <c r="P359">
        <v>0</v>
      </c>
      <c r="Q359" t="s">
        <v>92</v>
      </c>
      <c r="R359">
        <v>0</v>
      </c>
      <c r="S359" t="s">
        <v>89</v>
      </c>
      <c r="T359" t="s">
        <v>89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6.4237181320244839E-4</v>
      </c>
      <c r="AC359" t="s">
        <v>102</v>
      </c>
      <c r="AD359">
        <v>0.435</v>
      </c>
      <c r="AE359" t="s">
        <v>93</v>
      </c>
      <c r="AF359">
        <v>0.18</v>
      </c>
      <c r="AG359" t="s">
        <v>94</v>
      </c>
      <c r="AH359">
        <v>5</v>
      </c>
      <c r="AI359">
        <v>2</v>
      </c>
      <c r="AJ359">
        <v>2</v>
      </c>
      <c r="AK359">
        <v>0</v>
      </c>
      <c r="AL359" t="s">
        <v>94</v>
      </c>
      <c r="AM359">
        <v>5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9</v>
      </c>
      <c r="C360" t="s">
        <v>5</v>
      </c>
      <c r="D360" t="s">
        <v>88</v>
      </c>
      <c r="E360">
        <v>3.0999999046325701</v>
      </c>
      <c r="F360" t="s">
        <v>89</v>
      </c>
      <c r="G360" t="s">
        <v>97</v>
      </c>
      <c r="H360">
        <v>5.8300001546740499E-4</v>
      </c>
      <c r="I360">
        <v>9.1499998234212399E-4</v>
      </c>
      <c r="J360" t="s">
        <v>96</v>
      </c>
      <c r="K360">
        <v>5.8300001546740499E-4</v>
      </c>
      <c r="L360">
        <v>1.2590000405907601E-3</v>
      </c>
      <c r="M360" t="s">
        <v>101</v>
      </c>
      <c r="N360">
        <v>1.54099997598678E-3</v>
      </c>
      <c r="O360" t="s">
        <v>92</v>
      </c>
      <c r="P360">
        <v>0</v>
      </c>
      <c r="Q360" t="s">
        <v>92</v>
      </c>
      <c r="R360">
        <v>0</v>
      </c>
      <c r="S360" t="s">
        <v>89</v>
      </c>
      <c r="T360" t="s">
        <v>89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6.9637175872380849E-4</v>
      </c>
      <c r="AC360" t="s">
        <v>102</v>
      </c>
      <c r="AD360">
        <v>0.435</v>
      </c>
      <c r="AE360" t="s">
        <v>93</v>
      </c>
      <c r="AF360">
        <v>0.18</v>
      </c>
      <c r="AG360" t="s">
        <v>94</v>
      </c>
      <c r="AH360">
        <v>5</v>
      </c>
      <c r="AI360">
        <v>2</v>
      </c>
      <c r="AJ360">
        <v>2</v>
      </c>
      <c r="AK360">
        <v>0</v>
      </c>
      <c r="AL360" t="s">
        <v>94</v>
      </c>
      <c r="AM360">
        <v>5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9</v>
      </c>
      <c r="C361" t="s">
        <v>5</v>
      </c>
      <c r="D361" t="s">
        <v>88</v>
      </c>
      <c r="E361">
        <v>3.2000000476837198</v>
      </c>
      <c r="F361" t="s">
        <v>89</v>
      </c>
      <c r="G361" t="s">
        <v>97</v>
      </c>
      <c r="H361">
        <v>5.8300001546740499E-4</v>
      </c>
      <c r="I361">
        <v>9.1499998234212399E-4</v>
      </c>
      <c r="J361" t="s">
        <v>96</v>
      </c>
      <c r="K361">
        <v>5.8300001546740499E-4</v>
      </c>
      <c r="L361">
        <v>1.24699994921684E-3</v>
      </c>
      <c r="M361" t="s">
        <v>101</v>
      </c>
      <c r="N361">
        <v>1.5940000303089599E-3</v>
      </c>
      <c r="O361" t="s">
        <v>92</v>
      </c>
      <c r="P361">
        <v>0</v>
      </c>
      <c r="Q361" t="s">
        <v>92</v>
      </c>
      <c r="R361">
        <v>0</v>
      </c>
      <c r="S361" t="s">
        <v>89</v>
      </c>
      <c r="T361" t="s">
        <v>89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7.4937181304598837E-4</v>
      </c>
      <c r="AC361" t="s">
        <v>102</v>
      </c>
      <c r="AD361">
        <v>0.435</v>
      </c>
      <c r="AE361" t="s">
        <v>93</v>
      </c>
      <c r="AF361">
        <v>0.18</v>
      </c>
      <c r="AG361" t="s">
        <v>94</v>
      </c>
      <c r="AH361">
        <v>5</v>
      </c>
      <c r="AI361">
        <v>2</v>
      </c>
      <c r="AJ361">
        <v>2</v>
      </c>
      <c r="AK361">
        <v>0</v>
      </c>
      <c r="AL361" t="s">
        <v>94</v>
      </c>
      <c r="AM361">
        <v>5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9</v>
      </c>
      <c r="C362" t="s">
        <v>5</v>
      </c>
      <c r="D362" t="s">
        <v>88</v>
      </c>
      <c r="E362">
        <v>3.2999999523162802</v>
      </c>
      <c r="F362" t="s">
        <v>89</v>
      </c>
      <c r="G362" t="s">
        <v>97</v>
      </c>
      <c r="H362">
        <v>5.8300001546740499E-4</v>
      </c>
      <c r="I362">
        <v>9.1499998234212399E-4</v>
      </c>
      <c r="J362" t="s">
        <v>96</v>
      </c>
      <c r="K362">
        <v>5.8300001546740499E-4</v>
      </c>
      <c r="L362">
        <v>1.22700002975762E-3</v>
      </c>
      <c r="M362" t="s">
        <v>101</v>
      </c>
      <c r="N362">
        <v>1.64799997583032E-3</v>
      </c>
      <c r="O362" t="s">
        <v>92</v>
      </c>
      <c r="P362">
        <v>0</v>
      </c>
      <c r="Q362" t="s">
        <v>92</v>
      </c>
      <c r="R362">
        <v>0</v>
      </c>
      <c r="S362" t="s">
        <v>89</v>
      </c>
      <c r="T362" t="s">
        <v>89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8.0337175856734847E-4</v>
      </c>
      <c r="AC362" t="s">
        <v>102</v>
      </c>
      <c r="AD362">
        <v>0.435</v>
      </c>
      <c r="AE362" t="s">
        <v>93</v>
      </c>
      <c r="AF362">
        <v>0.18</v>
      </c>
      <c r="AG362" t="s">
        <v>94</v>
      </c>
      <c r="AH362">
        <v>5</v>
      </c>
      <c r="AI362">
        <v>2</v>
      </c>
      <c r="AJ362">
        <v>2</v>
      </c>
      <c r="AK362">
        <v>0</v>
      </c>
      <c r="AL362" t="s">
        <v>94</v>
      </c>
      <c r="AM362">
        <v>5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9</v>
      </c>
      <c r="C363" t="s">
        <v>5</v>
      </c>
      <c r="D363" t="s">
        <v>88</v>
      </c>
      <c r="E363">
        <v>3.4000000953674299</v>
      </c>
      <c r="F363" t="s">
        <v>89</v>
      </c>
      <c r="G363" t="s">
        <v>97</v>
      </c>
      <c r="H363">
        <v>5.8300001546740499E-4</v>
      </c>
      <c r="I363">
        <v>9.1499998234212399E-4</v>
      </c>
      <c r="J363" t="s">
        <v>96</v>
      </c>
      <c r="K363">
        <v>5.8300001546740499E-4</v>
      </c>
      <c r="L363">
        <v>1.20000005699694E-3</v>
      </c>
      <c r="M363" t="s">
        <v>101</v>
      </c>
      <c r="N363">
        <v>1.7010000301524999E-3</v>
      </c>
      <c r="O363" t="s">
        <v>92</v>
      </c>
      <c r="P363">
        <v>0</v>
      </c>
      <c r="Q363" t="s">
        <v>92</v>
      </c>
      <c r="R363">
        <v>0</v>
      </c>
      <c r="S363" t="s">
        <v>89</v>
      </c>
      <c r="T363" t="s">
        <v>89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8.5637181288952834E-4</v>
      </c>
      <c r="AC363" t="s">
        <v>102</v>
      </c>
      <c r="AD363">
        <v>0.435</v>
      </c>
      <c r="AE363" t="s">
        <v>93</v>
      </c>
      <c r="AF363">
        <v>0.18</v>
      </c>
      <c r="AG363" t="s">
        <v>94</v>
      </c>
      <c r="AH363">
        <v>5</v>
      </c>
      <c r="AI363">
        <v>2</v>
      </c>
      <c r="AJ363">
        <v>2</v>
      </c>
      <c r="AK363">
        <v>0</v>
      </c>
      <c r="AL363" t="s">
        <v>94</v>
      </c>
      <c r="AM363">
        <v>5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9</v>
      </c>
      <c r="C364" t="s">
        <v>5</v>
      </c>
      <c r="D364" t="s">
        <v>88</v>
      </c>
      <c r="E364">
        <v>3.5</v>
      </c>
      <c r="F364" t="s">
        <v>89</v>
      </c>
      <c r="G364" t="s">
        <v>97</v>
      </c>
      <c r="H364">
        <v>5.8300001546740499E-4</v>
      </c>
      <c r="I364">
        <v>9.1499998234212399E-4</v>
      </c>
      <c r="J364" t="s">
        <v>96</v>
      </c>
      <c r="K364">
        <v>5.8300001546740499E-4</v>
      </c>
      <c r="L364">
        <v>1.16600003093481E-3</v>
      </c>
      <c r="M364" t="s">
        <v>101</v>
      </c>
      <c r="N364">
        <v>1.75499997567385E-3</v>
      </c>
      <c r="O364" t="s">
        <v>92</v>
      </c>
      <c r="P364">
        <v>0</v>
      </c>
      <c r="Q364" t="s">
        <v>92</v>
      </c>
      <c r="R364">
        <v>0</v>
      </c>
      <c r="S364" t="s">
        <v>89</v>
      </c>
      <c r="T364" t="s">
        <v>89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9.1037175841087847E-4</v>
      </c>
      <c r="AC364" t="s">
        <v>102</v>
      </c>
      <c r="AD364">
        <v>0.435</v>
      </c>
      <c r="AE364" t="s">
        <v>93</v>
      </c>
      <c r="AF364">
        <v>0.18</v>
      </c>
      <c r="AG364" t="s">
        <v>94</v>
      </c>
      <c r="AH364">
        <v>5</v>
      </c>
      <c r="AI364">
        <v>2</v>
      </c>
      <c r="AJ364">
        <v>2</v>
      </c>
      <c r="AK364">
        <v>0</v>
      </c>
      <c r="AL364" t="s">
        <v>94</v>
      </c>
      <c r="AM364">
        <v>5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9</v>
      </c>
      <c r="C365" t="s">
        <v>5</v>
      </c>
      <c r="D365" t="s">
        <v>88</v>
      </c>
      <c r="E365">
        <v>3.5999999046325701</v>
      </c>
      <c r="F365" t="s">
        <v>89</v>
      </c>
      <c r="G365" t="s">
        <v>97</v>
      </c>
      <c r="H365">
        <v>5.8300001546740499E-4</v>
      </c>
      <c r="I365">
        <v>9.1499998234212399E-4</v>
      </c>
      <c r="J365" t="s">
        <v>97</v>
      </c>
      <c r="K365">
        <v>5.8300001546740499E-4</v>
      </c>
      <c r="L365">
        <v>1.1849999427795399E-3</v>
      </c>
      <c r="M365" t="s">
        <v>101</v>
      </c>
      <c r="N365">
        <v>1.8080000299960401E-3</v>
      </c>
      <c r="O365" t="s">
        <v>92</v>
      </c>
      <c r="P365">
        <v>0</v>
      </c>
      <c r="Q365" t="s">
        <v>92</v>
      </c>
      <c r="R365">
        <v>0</v>
      </c>
      <c r="S365" t="s">
        <v>89</v>
      </c>
      <c r="T365" t="s">
        <v>89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9.6337181273306854E-4</v>
      </c>
      <c r="AC365" t="s">
        <v>102</v>
      </c>
      <c r="AD365">
        <v>0.435</v>
      </c>
      <c r="AE365" t="s">
        <v>93</v>
      </c>
      <c r="AF365">
        <v>0.18</v>
      </c>
      <c r="AG365" t="s">
        <v>94</v>
      </c>
      <c r="AH365">
        <v>5</v>
      </c>
      <c r="AI365">
        <v>2</v>
      </c>
      <c r="AJ365">
        <v>2</v>
      </c>
      <c r="AK365">
        <v>0</v>
      </c>
      <c r="AL365" t="s">
        <v>94</v>
      </c>
      <c r="AM365">
        <v>5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9</v>
      </c>
      <c r="C366" t="s">
        <v>5</v>
      </c>
      <c r="D366" t="s">
        <v>88</v>
      </c>
      <c r="E366">
        <v>3.7000000476837198</v>
      </c>
      <c r="F366" t="s">
        <v>89</v>
      </c>
      <c r="G366" t="s">
        <v>97</v>
      </c>
      <c r="H366">
        <v>5.8300001546740499E-4</v>
      </c>
      <c r="I366">
        <v>9.1499998234212399E-4</v>
      </c>
      <c r="J366" t="s">
        <v>97</v>
      </c>
      <c r="K366">
        <v>5.8300001546740499E-4</v>
      </c>
      <c r="L366">
        <v>1.2280000373721101E-3</v>
      </c>
      <c r="M366" t="s">
        <v>101</v>
      </c>
      <c r="N366">
        <v>1.86199997551739E-3</v>
      </c>
      <c r="O366" t="s">
        <v>92</v>
      </c>
      <c r="P366">
        <v>0</v>
      </c>
      <c r="Q366" t="s">
        <v>92</v>
      </c>
      <c r="R366">
        <v>0</v>
      </c>
      <c r="S366" t="s">
        <v>89</v>
      </c>
      <c r="T366" t="s">
        <v>89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1.017371758254418E-3</v>
      </c>
      <c r="AC366" t="s">
        <v>102</v>
      </c>
      <c r="AD366">
        <v>0.435</v>
      </c>
      <c r="AE366" t="s">
        <v>93</v>
      </c>
      <c r="AF366">
        <v>0.18</v>
      </c>
      <c r="AG366" t="s">
        <v>94</v>
      </c>
      <c r="AH366">
        <v>5</v>
      </c>
      <c r="AI366">
        <v>2</v>
      </c>
      <c r="AJ366">
        <v>2</v>
      </c>
      <c r="AK366">
        <v>0</v>
      </c>
      <c r="AL366" t="s">
        <v>94</v>
      </c>
      <c r="AM366">
        <v>5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9</v>
      </c>
      <c r="C367" t="s">
        <v>5</v>
      </c>
      <c r="D367" t="s">
        <v>88</v>
      </c>
      <c r="E367">
        <v>3.7999999523162802</v>
      </c>
      <c r="F367" t="s">
        <v>89</v>
      </c>
      <c r="G367" t="s">
        <v>97</v>
      </c>
      <c r="H367">
        <v>5.8300001546740499E-4</v>
      </c>
      <c r="I367">
        <v>9.1499998234212399E-4</v>
      </c>
      <c r="J367" t="s">
        <v>97</v>
      </c>
      <c r="K367">
        <v>5.8300001546740499E-4</v>
      </c>
      <c r="L367">
        <v>1.2649999698624E-3</v>
      </c>
      <c r="M367" t="s">
        <v>101</v>
      </c>
      <c r="N367">
        <v>1.9150000298395801E-3</v>
      </c>
      <c r="O367" t="s">
        <v>92</v>
      </c>
      <c r="P367">
        <v>0</v>
      </c>
      <c r="Q367" t="s">
        <v>92</v>
      </c>
      <c r="R367">
        <v>0</v>
      </c>
      <c r="S367" t="s">
        <v>89</v>
      </c>
      <c r="T367" t="s">
        <v>89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1.0703718125766089E-3</v>
      </c>
      <c r="AC367" t="s">
        <v>102</v>
      </c>
      <c r="AD367">
        <v>0.435</v>
      </c>
      <c r="AE367" t="s">
        <v>93</v>
      </c>
      <c r="AF367">
        <v>0.18</v>
      </c>
      <c r="AG367" t="s">
        <v>94</v>
      </c>
      <c r="AH367">
        <v>5</v>
      </c>
      <c r="AI367">
        <v>2</v>
      </c>
      <c r="AJ367">
        <v>2</v>
      </c>
      <c r="AK367">
        <v>0</v>
      </c>
      <c r="AL367" t="s">
        <v>94</v>
      </c>
      <c r="AM367">
        <v>5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9</v>
      </c>
      <c r="C368" t="s">
        <v>5</v>
      </c>
      <c r="D368" t="s">
        <v>88</v>
      </c>
      <c r="E368">
        <v>3.9000000953674299</v>
      </c>
      <c r="F368" t="s">
        <v>89</v>
      </c>
      <c r="G368" t="s">
        <v>97</v>
      </c>
      <c r="H368">
        <v>5.8300001546740499E-4</v>
      </c>
      <c r="I368">
        <v>9.1499998234212399E-4</v>
      </c>
      <c r="J368" t="s">
        <v>97</v>
      </c>
      <c r="K368">
        <v>5.8300001546740499E-4</v>
      </c>
      <c r="L368">
        <v>1.2959999730810499E-3</v>
      </c>
      <c r="M368" t="s">
        <v>101</v>
      </c>
      <c r="N368">
        <v>1.9690000917762501E-3</v>
      </c>
      <c r="O368" t="s">
        <v>92</v>
      </c>
      <c r="P368">
        <v>0</v>
      </c>
      <c r="Q368" t="s">
        <v>92</v>
      </c>
      <c r="R368">
        <v>0</v>
      </c>
      <c r="S368" t="s">
        <v>89</v>
      </c>
      <c r="T368" t="s">
        <v>89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1.1243718745132789E-3</v>
      </c>
      <c r="AC368" t="s">
        <v>102</v>
      </c>
      <c r="AD368">
        <v>0.435</v>
      </c>
      <c r="AE368" t="s">
        <v>93</v>
      </c>
      <c r="AF368">
        <v>0.18</v>
      </c>
      <c r="AG368" t="s">
        <v>94</v>
      </c>
      <c r="AH368">
        <v>5</v>
      </c>
      <c r="AI368">
        <v>2</v>
      </c>
      <c r="AJ368">
        <v>2</v>
      </c>
      <c r="AK368">
        <v>0</v>
      </c>
      <c r="AL368" t="s">
        <v>94</v>
      </c>
      <c r="AM368">
        <v>5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9</v>
      </c>
      <c r="C369" t="s">
        <v>5</v>
      </c>
      <c r="D369" t="s">
        <v>88</v>
      </c>
      <c r="E369">
        <v>4</v>
      </c>
      <c r="F369" t="s">
        <v>89</v>
      </c>
      <c r="G369" t="s">
        <v>97</v>
      </c>
      <c r="H369">
        <v>5.8300001546740499E-4</v>
      </c>
      <c r="I369">
        <v>9.1499998234212399E-4</v>
      </c>
      <c r="J369" t="s">
        <v>97</v>
      </c>
      <c r="K369">
        <v>5.8300001546740499E-4</v>
      </c>
      <c r="L369">
        <v>1.3190000317990799E-3</v>
      </c>
      <c r="M369" t="s">
        <v>101</v>
      </c>
      <c r="N369">
        <v>2.0220000296831101E-3</v>
      </c>
      <c r="O369" t="s">
        <v>92</v>
      </c>
      <c r="P369">
        <v>0</v>
      </c>
      <c r="Q369" t="s">
        <v>92</v>
      </c>
      <c r="R369">
        <v>0</v>
      </c>
      <c r="S369" t="s">
        <v>89</v>
      </c>
      <c r="T369" t="s">
        <v>89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1.1773718124201389E-3</v>
      </c>
      <c r="AC369" t="s">
        <v>102</v>
      </c>
      <c r="AD369">
        <v>0.43045025764482231</v>
      </c>
      <c r="AE369" t="s">
        <v>93</v>
      </c>
      <c r="AF369">
        <v>0.18</v>
      </c>
      <c r="AG369" t="s">
        <v>94</v>
      </c>
      <c r="AH369">
        <v>5</v>
      </c>
      <c r="AI369">
        <v>2</v>
      </c>
      <c r="AJ369">
        <v>2</v>
      </c>
      <c r="AK369">
        <v>0</v>
      </c>
      <c r="AL369" t="s">
        <v>94</v>
      </c>
      <c r="AM369">
        <v>5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9</v>
      </c>
      <c r="C370" t="s">
        <v>5</v>
      </c>
      <c r="D370" t="s">
        <v>88</v>
      </c>
      <c r="E370">
        <v>4.0999999046325701</v>
      </c>
      <c r="F370" t="s">
        <v>89</v>
      </c>
      <c r="G370" t="s">
        <v>97</v>
      </c>
      <c r="H370">
        <v>5.8300001546740499E-4</v>
      </c>
      <c r="I370">
        <v>9.1499998234212399E-4</v>
      </c>
      <c r="J370" t="s">
        <v>97</v>
      </c>
      <c r="K370">
        <v>5.8300001546740499E-4</v>
      </c>
      <c r="L370">
        <v>1.33600004483014E-3</v>
      </c>
      <c r="M370" t="s">
        <v>101</v>
      </c>
      <c r="N370">
        <v>2.0759999752044699E-3</v>
      </c>
      <c r="O370" t="s">
        <v>92</v>
      </c>
      <c r="P370">
        <v>0</v>
      </c>
      <c r="Q370" t="s">
        <v>92</v>
      </c>
      <c r="R370">
        <v>0</v>
      </c>
      <c r="S370" t="s">
        <v>89</v>
      </c>
      <c r="T370" t="s">
        <v>89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1.231371757941498E-3</v>
      </c>
      <c r="AC370" t="s">
        <v>102</v>
      </c>
      <c r="AD370">
        <v>0.41157351281730281</v>
      </c>
      <c r="AE370" t="s">
        <v>93</v>
      </c>
      <c r="AF370">
        <v>0.18</v>
      </c>
      <c r="AG370" t="s">
        <v>94</v>
      </c>
      <c r="AH370">
        <v>5</v>
      </c>
      <c r="AI370">
        <v>2</v>
      </c>
      <c r="AJ370">
        <v>2</v>
      </c>
      <c r="AK370">
        <v>0</v>
      </c>
      <c r="AL370" t="s">
        <v>94</v>
      </c>
      <c r="AM370">
        <v>5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</row>
    <row r="371" spans="1:46" x14ac:dyDescent="0.25">
      <c r="A371" s="1">
        <v>369</v>
      </c>
      <c r="B371" t="s">
        <v>9</v>
      </c>
      <c r="C371" t="s">
        <v>5</v>
      </c>
      <c r="D371" t="s">
        <v>88</v>
      </c>
      <c r="E371">
        <v>4.1999998092651403</v>
      </c>
      <c r="F371" t="s">
        <v>89</v>
      </c>
      <c r="G371" t="s">
        <v>97</v>
      </c>
      <c r="H371">
        <v>5.8300001546740499E-4</v>
      </c>
      <c r="I371">
        <v>9.1499998234212399E-4</v>
      </c>
      <c r="J371" t="s">
        <v>97</v>
      </c>
      <c r="K371">
        <v>5.8300001546740499E-4</v>
      </c>
      <c r="L371">
        <v>1.34499999694526E-3</v>
      </c>
      <c r="M371" t="s">
        <v>101</v>
      </c>
      <c r="N371">
        <v>2.1289999131113299E-3</v>
      </c>
      <c r="O371" t="s">
        <v>92</v>
      </c>
      <c r="P371">
        <v>0</v>
      </c>
      <c r="Q371" t="s">
        <v>92</v>
      </c>
      <c r="R371">
        <v>0</v>
      </c>
      <c r="S371" t="s">
        <v>89</v>
      </c>
      <c r="T371" t="s">
        <v>89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1.284371695848358E-3</v>
      </c>
      <c r="AC371" t="s">
        <v>102</v>
      </c>
      <c r="AD371">
        <v>0.39458982289799399</v>
      </c>
      <c r="AE371" t="s">
        <v>93</v>
      </c>
      <c r="AF371">
        <v>0.18</v>
      </c>
      <c r="AG371" t="s">
        <v>94</v>
      </c>
      <c r="AH371">
        <v>5</v>
      </c>
      <c r="AI371">
        <v>2</v>
      </c>
      <c r="AJ371">
        <v>2</v>
      </c>
      <c r="AK371">
        <v>0</v>
      </c>
      <c r="AL371" t="s">
        <v>94</v>
      </c>
      <c r="AM371">
        <v>5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</row>
    <row r="372" spans="1:46" x14ac:dyDescent="0.25">
      <c r="A372" s="1">
        <v>370</v>
      </c>
      <c r="B372" t="s">
        <v>9</v>
      </c>
      <c r="C372" t="s">
        <v>5</v>
      </c>
      <c r="D372" t="s">
        <v>88</v>
      </c>
      <c r="E372">
        <v>4.3000001907348597</v>
      </c>
      <c r="F372" t="s">
        <v>89</v>
      </c>
      <c r="G372" t="s">
        <v>97</v>
      </c>
      <c r="H372">
        <v>5.8300001546740499E-4</v>
      </c>
      <c r="I372">
        <v>9.1499998234212399E-4</v>
      </c>
      <c r="J372" t="s">
        <v>97</v>
      </c>
      <c r="K372">
        <v>5.8300001546740499E-4</v>
      </c>
      <c r="L372">
        <v>1.3480000197887399E-3</v>
      </c>
      <c r="M372" t="s">
        <v>101</v>
      </c>
      <c r="N372">
        <v>2.18300009146333E-3</v>
      </c>
      <c r="O372" t="s">
        <v>92</v>
      </c>
      <c r="P372">
        <v>0</v>
      </c>
      <c r="Q372" t="s">
        <v>92</v>
      </c>
      <c r="R372">
        <v>0</v>
      </c>
      <c r="S372" t="s">
        <v>89</v>
      </c>
      <c r="T372" t="s">
        <v>89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1.338371874200358E-3</v>
      </c>
      <c r="AC372" t="s">
        <v>102</v>
      </c>
      <c r="AD372">
        <v>0.37866904540473811</v>
      </c>
      <c r="AE372" t="s">
        <v>93</v>
      </c>
      <c r="AF372">
        <v>0.18</v>
      </c>
      <c r="AG372" t="s">
        <v>94</v>
      </c>
      <c r="AH372">
        <v>5</v>
      </c>
      <c r="AI372">
        <v>2</v>
      </c>
      <c r="AJ372">
        <v>2</v>
      </c>
      <c r="AK372">
        <v>0</v>
      </c>
      <c r="AL372" t="s">
        <v>94</v>
      </c>
      <c r="AM372">
        <v>5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</row>
    <row r="373" spans="1:46" x14ac:dyDescent="0.25">
      <c r="A373" s="1">
        <v>371</v>
      </c>
      <c r="B373" t="s">
        <v>9</v>
      </c>
      <c r="C373" t="s">
        <v>5</v>
      </c>
      <c r="D373" t="s">
        <v>88</v>
      </c>
      <c r="E373">
        <v>4.4000000953674299</v>
      </c>
      <c r="F373" t="s">
        <v>89</v>
      </c>
      <c r="G373" t="s">
        <v>98</v>
      </c>
      <c r="H373">
        <v>5.8300001546740499E-4</v>
      </c>
      <c r="I373">
        <v>9.6899998607114001E-4</v>
      </c>
      <c r="J373" t="s">
        <v>97</v>
      </c>
      <c r="K373">
        <v>5.8300001546740499E-4</v>
      </c>
      <c r="L373">
        <v>1.3439999893307701E-3</v>
      </c>
      <c r="M373" t="s">
        <v>101</v>
      </c>
      <c r="N373">
        <v>2.23600002937019E-3</v>
      </c>
      <c r="O373" t="s">
        <v>92</v>
      </c>
      <c r="P373">
        <v>0</v>
      </c>
      <c r="Q373" t="s">
        <v>92</v>
      </c>
      <c r="R373">
        <v>0</v>
      </c>
      <c r="S373" t="s">
        <v>89</v>
      </c>
      <c r="T373" t="s">
        <v>89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1.391371812107218E-3</v>
      </c>
      <c r="AC373" t="s">
        <v>102</v>
      </c>
      <c r="AD373">
        <v>0.36424483778527639</v>
      </c>
      <c r="AE373" t="s">
        <v>102</v>
      </c>
      <c r="AF373">
        <v>0.15</v>
      </c>
      <c r="AG373" t="s">
        <v>94</v>
      </c>
      <c r="AH373">
        <v>5</v>
      </c>
      <c r="AI373">
        <v>2</v>
      </c>
      <c r="AJ373">
        <v>2</v>
      </c>
      <c r="AK373">
        <v>0</v>
      </c>
      <c r="AL373" t="s">
        <v>94</v>
      </c>
      <c r="AM373">
        <v>5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</row>
    <row r="374" spans="1:46" x14ac:dyDescent="0.25">
      <c r="A374" s="1">
        <v>372</v>
      </c>
      <c r="B374" t="s">
        <v>9</v>
      </c>
      <c r="C374" t="s">
        <v>5</v>
      </c>
      <c r="D374" t="s">
        <v>88</v>
      </c>
      <c r="E374">
        <v>4.5</v>
      </c>
      <c r="F374" t="s">
        <v>89</v>
      </c>
      <c r="G374" t="s">
        <v>98</v>
      </c>
      <c r="H374">
        <v>5.8300001546740499E-4</v>
      </c>
      <c r="I374">
        <v>1.11800001468509E-3</v>
      </c>
      <c r="J374" t="s">
        <v>97</v>
      </c>
      <c r="K374">
        <v>5.8300001546740499E-4</v>
      </c>
      <c r="L374">
        <v>1.33400002960116E-3</v>
      </c>
      <c r="M374" t="s">
        <v>101</v>
      </c>
      <c r="N374">
        <v>2.2899999748915399E-3</v>
      </c>
      <c r="O374" t="s">
        <v>92</v>
      </c>
      <c r="P374">
        <v>0</v>
      </c>
      <c r="Q374" t="s">
        <v>92</v>
      </c>
      <c r="R374">
        <v>0</v>
      </c>
      <c r="S374" t="s">
        <v>89</v>
      </c>
      <c r="T374" t="s">
        <v>89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1.4453717576285679E-3</v>
      </c>
      <c r="AC374" t="s">
        <v>102</v>
      </c>
      <c r="AD374">
        <v>0.35063643476160777</v>
      </c>
      <c r="AE374" t="s">
        <v>102</v>
      </c>
      <c r="AF374">
        <v>0.15</v>
      </c>
      <c r="AG374" t="s">
        <v>94</v>
      </c>
      <c r="AH374">
        <v>5</v>
      </c>
      <c r="AI374">
        <v>3</v>
      </c>
      <c r="AJ374">
        <v>3</v>
      </c>
      <c r="AK374">
        <v>0</v>
      </c>
      <c r="AL374" t="s">
        <v>94</v>
      </c>
      <c r="AM374">
        <v>5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</row>
    <row r="375" spans="1:46" x14ac:dyDescent="0.25">
      <c r="A375" s="1">
        <v>373</v>
      </c>
      <c r="B375" t="s">
        <v>9</v>
      </c>
      <c r="C375" t="s">
        <v>5</v>
      </c>
      <c r="D375" t="s">
        <v>88</v>
      </c>
      <c r="E375">
        <v>4.5999999046325701</v>
      </c>
      <c r="F375" t="s">
        <v>89</v>
      </c>
      <c r="G375" t="s">
        <v>98</v>
      </c>
      <c r="H375">
        <v>5.8300001546740499E-4</v>
      </c>
      <c r="I375">
        <v>1.27300003077835E-3</v>
      </c>
      <c r="J375" t="s">
        <v>97</v>
      </c>
      <c r="K375">
        <v>5.8300001546740499E-4</v>
      </c>
      <c r="L375">
        <v>1.3160000089556E-3</v>
      </c>
      <c r="M375" t="s">
        <v>101</v>
      </c>
      <c r="N375">
        <v>2.3429999127983999E-3</v>
      </c>
      <c r="O375" t="s">
        <v>92</v>
      </c>
      <c r="P375">
        <v>0</v>
      </c>
      <c r="Q375" t="s">
        <v>92</v>
      </c>
      <c r="R375">
        <v>0</v>
      </c>
      <c r="S375" t="s">
        <v>89</v>
      </c>
      <c r="T375" t="s">
        <v>89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1.4983716955354279E-3</v>
      </c>
      <c r="AC375" t="s">
        <v>102</v>
      </c>
      <c r="AD375">
        <v>0.33823383177222921</v>
      </c>
      <c r="AE375" t="s">
        <v>102</v>
      </c>
      <c r="AF375">
        <v>0.15</v>
      </c>
      <c r="AG375" t="s">
        <v>94</v>
      </c>
      <c r="AH375">
        <v>5</v>
      </c>
      <c r="AI375">
        <v>3</v>
      </c>
      <c r="AJ375">
        <v>3</v>
      </c>
      <c r="AK375">
        <v>0</v>
      </c>
      <c r="AL375" t="s">
        <v>94</v>
      </c>
      <c r="AM375">
        <v>5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</row>
    <row r="376" spans="1:46" x14ac:dyDescent="0.25">
      <c r="A376" s="1">
        <v>374</v>
      </c>
      <c r="B376" t="s">
        <v>9</v>
      </c>
      <c r="C376" t="s">
        <v>5</v>
      </c>
      <c r="D376" t="s">
        <v>88</v>
      </c>
      <c r="E376">
        <v>4.6999998092651403</v>
      </c>
      <c r="F376" t="s">
        <v>89</v>
      </c>
      <c r="G376" t="s">
        <v>100</v>
      </c>
      <c r="H376">
        <v>5.8300001546740499E-4</v>
      </c>
      <c r="I376">
        <v>1.46900000981987E-3</v>
      </c>
      <c r="J376" t="s">
        <v>99</v>
      </c>
      <c r="K376">
        <v>5.8300001546740499E-4</v>
      </c>
      <c r="L376">
        <v>1.3229999458417301E-3</v>
      </c>
      <c r="M376" t="s">
        <v>101</v>
      </c>
      <c r="N376">
        <v>2.3970000911504E-3</v>
      </c>
      <c r="O376" t="s">
        <v>92</v>
      </c>
      <c r="P376">
        <v>0</v>
      </c>
      <c r="Q376" t="s">
        <v>92</v>
      </c>
      <c r="R376">
        <v>0</v>
      </c>
      <c r="S376" t="s">
        <v>89</v>
      </c>
      <c r="T376" t="s">
        <v>89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2.3970000911504E-3</v>
      </c>
      <c r="AC376" t="s">
        <v>102</v>
      </c>
      <c r="AD376">
        <v>0.21143094732081119</v>
      </c>
      <c r="AE376" t="s">
        <v>102</v>
      </c>
      <c r="AF376">
        <v>0.15</v>
      </c>
      <c r="AG376" t="s">
        <v>94</v>
      </c>
      <c r="AH376">
        <v>5</v>
      </c>
      <c r="AI376">
        <v>3</v>
      </c>
      <c r="AJ376">
        <v>3</v>
      </c>
      <c r="AK376">
        <v>0</v>
      </c>
      <c r="AL376" t="s">
        <v>94</v>
      </c>
      <c r="AM376">
        <v>5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</row>
    <row r="377" spans="1:46" x14ac:dyDescent="0.25">
      <c r="A377" s="1">
        <v>375</v>
      </c>
      <c r="B377" t="s">
        <v>9</v>
      </c>
      <c r="C377" t="s">
        <v>5</v>
      </c>
      <c r="D377" t="s">
        <v>88</v>
      </c>
      <c r="E377">
        <v>4.8000001907348597</v>
      </c>
      <c r="F377" t="s">
        <v>89</v>
      </c>
      <c r="G377" t="s">
        <v>100</v>
      </c>
      <c r="H377">
        <v>5.8300001546740499E-4</v>
      </c>
      <c r="I377">
        <v>1.68700003996491E-3</v>
      </c>
      <c r="J377" t="s">
        <v>99</v>
      </c>
      <c r="K377">
        <v>5.8300001546740499E-4</v>
      </c>
      <c r="L377">
        <v>1.33600004483014E-3</v>
      </c>
      <c r="M377" t="s">
        <v>101</v>
      </c>
      <c r="N377">
        <v>2.45000002905726E-3</v>
      </c>
      <c r="O377" t="s">
        <v>92</v>
      </c>
      <c r="P377">
        <v>0</v>
      </c>
      <c r="Q377" t="s">
        <v>92</v>
      </c>
      <c r="R377">
        <v>0</v>
      </c>
      <c r="S377" t="s">
        <v>89</v>
      </c>
      <c r="T377" t="s">
        <v>89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2.45000002905726E-3</v>
      </c>
      <c r="AC377" t="s">
        <v>102</v>
      </c>
      <c r="AD377">
        <v>0.20685714040379519</v>
      </c>
      <c r="AE377" t="s">
        <v>102</v>
      </c>
      <c r="AF377">
        <v>0.15</v>
      </c>
      <c r="AG377" t="s">
        <v>94</v>
      </c>
      <c r="AH377">
        <v>5</v>
      </c>
      <c r="AI377">
        <v>4</v>
      </c>
      <c r="AJ377">
        <v>4</v>
      </c>
      <c r="AK377">
        <v>0</v>
      </c>
      <c r="AL377" t="s">
        <v>94</v>
      </c>
      <c r="AM377">
        <v>5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</row>
    <row r="378" spans="1:46" x14ac:dyDescent="0.25">
      <c r="A378" s="1">
        <v>376</v>
      </c>
      <c r="B378" t="s">
        <v>9</v>
      </c>
      <c r="C378" t="s">
        <v>5</v>
      </c>
      <c r="D378" t="s">
        <v>88</v>
      </c>
      <c r="E378">
        <v>4.9000000953674299</v>
      </c>
      <c r="F378" t="s">
        <v>89</v>
      </c>
      <c r="G378" t="s">
        <v>100</v>
      </c>
      <c r="H378">
        <v>5.8300001546740499E-4</v>
      </c>
      <c r="I378">
        <v>1.91800005268306E-3</v>
      </c>
      <c r="J378" t="s">
        <v>99</v>
      </c>
      <c r="K378">
        <v>5.8300001546740499E-4</v>
      </c>
      <c r="L378">
        <v>1.34499999694526E-3</v>
      </c>
      <c r="M378" t="s">
        <v>101</v>
      </c>
      <c r="N378">
        <v>2.5039999745786199E-3</v>
      </c>
      <c r="O378" t="s">
        <v>92</v>
      </c>
      <c r="P378">
        <v>0</v>
      </c>
      <c r="Q378" t="s">
        <v>92</v>
      </c>
      <c r="R378">
        <v>0</v>
      </c>
      <c r="S378" t="s">
        <v>89</v>
      </c>
      <c r="T378" t="s">
        <v>89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2.5039999745786199E-3</v>
      </c>
      <c r="AC378" t="s">
        <v>102</v>
      </c>
      <c r="AD378">
        <v>0.2023961681889736</v>
      </c>
      <c r="AE378" t="s">
        <v>102</v>
      </c>
      <c r="AF378">
        <v>0.15</v>
      </c>
      <c r="AG378" t="s">
        <v>94</v>
      </c>
      <c r="AH378">
        <v>5</v>
      </c>
      <c r="AI378">
        <v>4</v>
      </c>
      <c r="AJ378">
        <v>4</v>
      </c>
      <c r="AK378">
        <v>0</v>
      </c>
      <c r="AL378" t="s">
        <v>94</v>
      </c>
      <c r="AM378">
        <v>5</v>
      </c>
      <c r="AN378">
        <v>3</v>
      </c>
      <c r="AO378">
        <v>3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</row>
    <row r="379" spans="1:46" x14ac:dyDescent="0.25">
      <c r="A379" s="1">
        <v>377</v>
      </c>
      <c r="B379" t="s">
        <v>9</v>
      </c>
      <c r="C379" t="s">
        <v>5</v>
      </c>
      <c r="D379" t="s">
        <v>88</v>
      </c>
      <c r="E379">
        <v>5</v>
      </c>
      <c r="F379" t="s">
        <v>89</v>
      </c>
      <c r="G379" t="s">
        <v>100</v>
      </c>
      <c r="H379">
        <v>5.8300001546740499E-4</v>
      </c>
      <c r="I379">
        <v>2.1639999467879499E-3</v>
      </c>
      <c r="J379" t="s">
        <v>99</v>
      </c>
      <c r="K379">
        <v>5.8300001546740499E-4</v>
      </c>
      <c r="L379">
        <v>1.34900002740324E-3</v>
      </c>
      <c r="M379" t="s">
        <v>101</v>
      </c>
      <c r="N379">
        <v>2.5569999124854799E-3</v>
      </c>
      <c r="O379" t="s">
        <v>92</v>
      </c>
      <c r="P379">
        <v>0</v>
      </c>
      <c r="Q379" t="s">
        <v>92</v>
      </c>
      <c r="R379">
        <v>0</v>
      </c>
      <c r="S379" t="s">
        <v>89</v>
      </c>
      <c r="T379" t="s">
        <v>89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2.5569999124854799E-3</v>
      </c>
      <c r="AC379" t="s">
        <v>102</v>
      </c>
      <c r="AD379">
        <v>0.19820102360010461</v>
      </c>
      <c r="AE379" t="s">
        <v>102</v>
      </c>
      <c r="AF379">
        <v>0.15</v>
      </c>
      <c r="AG379" t="s">
        <v>94</v>
      </c>
      <c r="AH379">
        <v>5</v>
      </c>
      <c r="AI379">
        <v>5</v>
      </c>
      <c r="AJ379">
        <v>5</v>
      </c>
      <c r="AK379">
        <v>0</v>
      </c>
      <c r="AL379" t="s">
        <v>94</v>
      </c>
      <c r="AM379">
        <v>5</v>
      </c>
      <c r="AN379">
        <v>3</v>
      </c>
      <c r="AO379">
        <v>3</v>
      </c>
      <c r="AP379">
        <v>0</v>
      </c>
      <c r="AQ379">
        <v>0.97140042902390733</v>
      </c>
      <c r="AR379">
        <v>1.574711302340845</v>
      </c>
      <c r="AS379">
        <v>0.71403913304524136</v>
      </c>
      <c r="AT379">
        <v>1.211316386416035</v>
      </c>
    </row>
    <row r="380" spans="1:46" x14ac:dyDescent="0.25">
      <c r="A380" s="1">
        <v>378</v>
      </c>
      <c r="B380" t="s">
        <v>9</v>
      </c>
      <c r="C380" t="s">
        <v>5</v>
      </c>
      <c r="D380" t="s">
        <v>88</v>
      </c>
      <c r="E380">
        <v>5.0999999046325701</v>
      </c>
      <c r="F380" t="s">
        <v>89</v>
      </c>
      <c r="G380" t="s">
        <v>100</v>
      </c>
      <c r="H380">
        <v>5.8300001546740499E-4</v>
      </c>
      <c r="I380">
        <v>2.4250000715255698E-3</v>
      </c>
      <c r="J380" t="s">
        <v>99</v>
      </c>
      <c r="K380">
        <v>5.8300001546740499E-4</v>
      </c>
      <c r="L380">
        <v>1.3480000197887399E-3</v>
      </c>
      <c r="M380" t="s">
        <v>101</v>
      </c>
      <c r="N380">
        <v>2.6110000908374799E-3</v>
      </c>
      <c r="O380" t="s">
        <v>92</v>
      </c>
      <c r="P380">
        <v>0</v>
      </c>
      <c r="Q380" t="s">
        <v>92</v>
      </c>
      <c r="R380">
        <v>0</v>
      </c>
      <c r="S380" t="s">
        <v>89</v>
      </c>
      <c r="T380" t="s">
        <v>89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2.6110000908374799E-3</v>
      </c>
      <c r="AC380" t="s">
        <v>102</v>
      </c>
      <c r="AD380">
        <v>0.19410186992274039</v>
      </c>
      <c r="AE380" t="s">
        <v>102</v>
      </c>
      <c r="AF380">
        <v>0.15</v>
      </c>
      <c r="AG380" t="s">
        <v>94</v>
      </c>
      <c r="AH380">
        <v>5</v>
      </c>
      <c r="AI380">
        <v>5</v>
      </c>
      <c r="AJ380">
        <v>5</v>
      </c>
      <c r="AK380">
        <v>0</v>
      </c>
      <c r="AL380" t="s">
        <v>94</v>
      </c>
      <c r="AM380">
        <v>5</v>
      </c>
      <c r="AN380">
        <v>3</v>
      </c>
      <c r="AO380">
        <v>3</v>
      </c>
      <c r="AP380">
        <v>0</v>
      </c>
      <c r="AQ380">
        <v>0.97140042902390733</v>
      </c>
      <c r="AR380">
        <v>1.574711302340845</v>
      </c>
      <c r="AS380">
        <v>0.71403913304524136</v>
      </c>
      <c r="AT380">
        <v>1.211316386416035</v>
      </c>
    </row>
    <row r="381" spans="1:46" x14ac:dyDescent="0.25">
      <c r="A381" s="1">
        <v>379</v>
      </c>
      <c r="B381" t="s">
        <v>9</v>
      </c>
      <c r="C381" t="s">
        <v>5</v>
      </c>
      <c r="D381" t="s">
        <v>88</v>
      </c>
      <c r="E381">
        <v>5.1999998092651403</v>
      </c>
      <c r="F381" t="s">
        <v>89</v>
      </c>
      <c r="G381" t="s">
        <v>100</v>
      </c>
      <c r="H381">
        <v>5.8300001546740499E-4</v>
      </c>
      <c r="I381">
        <v>2.7050001081079201E-3</v>
      </c>
      <c r="J381" t="s">
        <v>99</v>
      </c>
      <c r="K381">
        <v>5.8300001546740499E-4</v>
      </c>
      <c r="L381">
        <v>1.34299998171628E-3</v>
      </c>
      <c r="M381" t="s">
        <v>101</v>
      </c>
      <c r="N381">
        <v>2.6640000287443399E-3</v>
      </c>
      <c r="O381" t="s">
        <v>92</v>
      </c>
      <c r="P381">
        <v>0</v>
      </c>
      <c r="Q381" t="s">
        <v>92</v>
      </c>
      <c r="R381">
        <v>0</v>
      </c>
      <c r="S381" t="s">
        <v>89</v>
      </c>
      <c r="T381" t="s">
        <v>89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2.6640000287443399E-3</v>
      </c>
      <c r="AC381" t="s">
        <v>102</v>
      </c>
      <c r="AD381">
        <v>0.1902402381875638</v>
      </c>
      <c r="AE381" t="s">
        <v>102</v>
      </c>
      <c r="AF381">
        <v>0.15</v>
      </c>
      <c r="AG381" t="s">
        <v>94</v>
      </c>
      <c r="AH381">
        <v>5</v>
      </c>
      <c r="AI381">
        <v>6</v>
      </c>
      <c r="AJ381">
        <v>4</v>
      </c>
      <c r="AK381">
        <v>2</v>
      </c>
      <c r="AL381" t="s">
        <v>94</v>
      </c>
      <c r="AM381">
        <v>5</v>
      </c>
      <c r="AN381">
        <v>3</v>
      </c>
      <c r="AO381">
        <v>3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</row>
    <row r="382" spans="1:46" x14ac:dyDescent="0.25">
      <c r="A382" s="1">
        <v>380</v>
      </c>
      <c r="B382" t="s">
        <v>9</v>
      </c>
      <c r="C382" t="s">
        <v>5</v>
      </c>
      <c r="D382" t="s">
        <v>88</v>
      </c>
      <c r="E382">
        <v>5.3000001907348597</v>
      </c>
      <c r="F382" t="s">
        <v>89</v>
      </c>
      <c r="G382" t="s">
        <v>100</v>
      </c>
      <c r="H382">
        <v>5.8300001546740499E-4</v>
      </c>
      <c r="I382">
        <v>3.0040000565350099E-3</v>
      </c>
      <c r="J382" t="s">
        <v>99</v>
      </c>
      <c r="K382">
        <v>5.8300001546740499E-4</v>
      </c>
      <c r="L382">
        <v>1.33400002960116E-3</v>
      </c>
      <c r="M382" t="s">
        <v>101</v>
      </c>
      <c r="N382">
        <v>2.7179999742656898E-3</v>
      </c>
      <c r="O382" t="s">
        <v>92</v>
      </c>
      <c r="P382">
        <v>0</v>
      </c>
      <c r="Q382" t="s">
        <v>92</v>
      </c>
      <c r="R382">
        <v>0</v>
      </c>
      <c r="S382" t="s">
        <v>89</v>
      </c>
      <c r="T382" t="s">
        <v>89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2.7179999742656898E-3</v>
      </c>
      <c r="AC382" t="s">
        <v>102</v>
      </c>
      <c r="AD382">
        <v>0.18646063458367759</v>
      </c>
      <c r="AE382" t="s">
        <v>102</v>
      </c>
      <c r="AF382">
        <v>0.15</v>
      </c>
      <c r="AG382" t="s">
        <v>94</v>
      </c>
      <c r="AH382">
        <v>5</v>
      </c>
      <c r="AI382">
        <v>6</v>
      </c>
      <c r="AJ382">
        <v>4</v>
      </c>
      <c r="AK382">
        <v>2</v>
      </c>
      <c r="AL382" t="s">
        <v>94</v>
      </c>
      <c r="AM382">
        <v>5</v>
      </c>
      <c r="AN382">
        <v>3</v>
      </c>
      <c r="AO382">
        <v>3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</row>
    <row r="383" spans="1:46" x14ac:dyDescent="0.25">
      <c r="A383" s="1">
        <v>381</v>
      </c>
      <c r="B383" t="s">
        <v>9</v>
      </c>
      <c r="C383" t="s">
        <v>5</v>
      </c>
      <c r="D383" t="s">
        <v>88</v>
      </c>
      <c r="E383">
        <v>5.4000000953674299</v>
      </c>
      <c r="F383" t="s">
        <v>89</v>
      </c>
      <c r="G383" t="s">
        <v>100</v>
      </c>
      <c r="H383">
        <v>5.8300001546740499E-4</v>
      </c>
      <c r="I383">
        <v>3.2870001159608399E-3</v>
      </c>
      <c r="J383" t="s">
        <v>99</v>
      </c>
      <c r="K383">
        <v>5.8300001546740499E-4</v>
      </c>
      <c r="L383">
        <v>1.32100004702806E-3</v>
      </c>
      <c r="M383" t="s">
        <v>101</v>
      </c>
      <c r="N383">
        <v>2.7709999121725598E-3</v>
      </c>
      <c r="O383" t="s">
        <v>92</v>
      </c>
      <c r="P383">
        <v>0</v>
      </c>
      <c r="Q383" t="s">
        <v>92</v>
      </c>
      <c r="R383">
        <v>0</v>
      </c>
      <c r="S383" t="s">
        <v>89</v>
      </c>
      <c r="T383" t="s">
        <v>89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2.7709999121725598E-3</v>
      </c>
      <c r="AC383" t="s">
        <v>102</v>
      </c>
      <c r="AD383">
        <v>0.18289426779615131</v>
      </c>
      <c r="AE383" t="s">
        <v>102</v>
      </c>
      <c r="AF383">
        <v>0.15</v>
      </c>
      <c r="AG383" t="s">
        <v>94</v>
      </c>
      <c r="AH383">
        <v>5</v>
      </c>
      <c r="AI383">
        <v>7</v>
      </c>
      <c r="AJ383">
        <v>5</v>
      </c>
      <c r="AK383">
        <v>2</v>
      </c>
      <c r="AL383" t="s">
        <v>94</v>
      </c>
      <c r="AM383">
        <v>5</v>
      </c>
      <c r="AN383">
        <v>3</v>
      </c>
      <c r="AO383">
        <v>3</v>
      </c>
      <c r="AP383">
        <v>0</v>
      </c>
      <c r="AQ383">
        <v>0.97140042902390733</v>
      </c>
      <c r="AR383">
        <v>1.574711302340845</v>
      </c>
      <c r="AS383">
        <v>0.71403913304524136</v>
      </c>
      <c r="AT383">
        <v>1.211316386416035</v>
      </c>
    </row>
    <row r="384" spans="1:46" x14ac:dyDescent="0.25">
      <c r="A384" s="1">
        <v>382</v>
      </c>
      <c r="B384" t="s">
        <v>9</v>
      </c>
      <c r="C384" t="s">
        <v>5</v>
      </c>
      <c r="D384" t="s">
        <v>88</v>
      </c>
      <c r="E384">
        <v>5.5</v>
      </c>
      <c r="F384" t="s">
        <v>89</v>
      </c>
      <c r="G384" t="s">
        <v>100</v>
      </c>
      <c r="H384">
        <v>5.8300001546740499E-4</v>
      </c>
      <c r="I384">
        <v>3.5510000307112902E-3</v>
      </c>
      <c r="J384" t="s">
        <v>99</v>
      </c>
      <c r="K384">
        <v>5.8300001546740499E-4</v>
      </c>
      <c r="L384">
        <v>1.30300002638251E-3</v>
      </c>
      <c r="M384" t="s">
        <v>101</v>
      </c>
      <c r="N384">
        <v>2.8250000905245499E-3</v>
      </c>
      <c r="O384" t="s">
        <v>92</v>
      </c>
      <c r="P384">
        <v>0</v>
      </c>
      <c r="Q384" t="s">
        <v>92</v>
      </c>
      <c r="R384">
        <v>0</v>
      </c>
      <c r="S384" t="s">
        <v>89</v>
      </c>
      <c r="T384" t="s">
        <v>89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2.8250000905245499E-3</v>
      </c>
      <c r="AC384" t="s">
        <v>102</v>
      </c>
      <c r="AD384">
        <v>0.17939822433984301</v>
      </c>
      <c r="AE384" t="s">
        <v>102</v>
      </c>
      <c r="AF384">
        <v>0.15</v>
      </c>
      <c r="AG384" t="s">
        <v>94</v>
      </c>
      <c r="AH384">
        <v>5</v>
      </c>
      <c r="AI384">
        <v>7</v>
      </c>
      <c r="AJ384">
        <v>5</v>
      </c>
      <c r="AK384">
        <v>2</v>
      </c>
      <c r="AL384" t="s">
        <v>94</v>
      </c>
      <c r="AM384">
        <v>5</v>
      </c>
      <c r="AN384">
        <v>3</v>
      </c>
      <c r="AO384">
        <v>3</v>
      </c>
      <c r="AP384">
        <v>0</v>
      </c>
      <c r="AQ384">
        <v>0.97140042902390733</v>
      </c>
      <c r="AR384">
        <v>1.574711302340845</v>
      </c>
      <c r="AS384">
        <v>0.71403913304524136</v>
      </c>
      <c r="AT384">
        <v>1.211316386416035</v>
      </c>
    </row>
    <row r="385" spans="1:46" x14ac:dyDescent="0.25">
      <c r="A385" s="1">
        <v>383</v>
      </c>
      <c r="B385" t="s">
        <v>9</v>
      </c>
      <c r="C385" t="s">
        <v>5</v>
      </c>
      <c r="D385" t="s">
        <v>88</v>
      </c>
      <c r="E385">
        <v>5.5999999046325701</v>
      </c>
      <c r="F385" t="s">
        <v>89</v>
      </c>
      <c r="G385" t="s">
        <v>100</v>
      </c>
      <c r="H385">
        <v>5.8300001546740499E-4</v>
      </c>
      <c r="I385">
        <v>3.8219999987632002E-3</v>
      </c>
      <c r="J385" t="s">
        <v>99</v>
      </c>
      <c r="K385">
        <v>5.8300001546740499E-4</v>
      </c>
      <c r="L385">
        <v>1.2809999752789699E-3</v>
      </c>
      <c r="M385" t="s">
        <v>101</v>
      </c>
      <c r="N385">
        <v>2.8780000284314199E-3</v>
      </c>
      <c r="O385" t="s">
        <v>92</v>
      </c>
      <c r="P385">
        <v>0</v>
      </c>
      <c r="Q385" t="s">
        <v>92</v>
      </c>
      <c r="R385">
        <v>0</v>
      </c>
      <c r="S385" t="s">
        <v>89</v>
      </c>
      <c r="T385" t="s">
        <v>89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2.8780000284314199E-3</v>
      </c>
      <c r="AC385" t="s">
        <v>102</v>
      </c>
      <c r="AD385">
        <v>0.17609450833682519</v>
      </c>
      <c r="AE385" t="s">
        <v>102</v>
      </c>
      <c r="AF385">
        <v>0.15</v>
      </c>
      <c r="AG385" t="s">
        <v>94</v>
      </c>
      <c r="AH385">
        <v>5</v>
      </c>
      <c r="AI385">
        <v>8</v>
      </c>
      <c r="AJ385">
        <v>5</v>
      </c>
      <c r="AK385">
        <v>3</v>
      </c>
      <c r="AL385" t="s">
        <v>94</v>
      </c>
      <c r="AM385">
        <v>5</v>
      </c>
      <c r="AN385">
        <v>3</v>
      </c>
      <c r="AO385">
        <v>3</v>
      </c>
      <c r="AP385">
        <v>0</v>
      </c>
      <c r="AQ385">
        <v>0.97140042902390733</v>
      </c>
      <c r="AR385">
        <v>1.574711302340845</v>
      </c>
      <c r="AS385">
        <v>0.71403913304524136</v>
      </c>
      <c r="AT385">
        <v>1.211316386416035</v>
      </c>
    </row>
    <row r="386" spans="1:46" x14ac:dyDescent="0.25">
      <c r="A386" s="1">
        <v>384</v>
      </c>
      <c r="B386" t="s">
        <v>9</v>
      </c>
      <c r="C386" t="s">
        <v>5</v>
      </c>
      <c r="D386" t="s">
        <v>88</v>
      </c>
      <c r="E386">
        <v>5.6999998092651403</v>
      </c>
      <c r="F386" t="s">
        <v>89</v>
      </c>
      <c r="G386" t="s">
        <v>100</v>
      </c>
      <c r="H386">
        <v>5.8300001546740499E-4</v>
      </c>
      <c r="I386">
        <v>4.1000000201165702E-3</v>
      </c>
      <c r="J386" t="s">
        <v>100</v>
      </c>
      <c r="K386">
        <v>5.8300001546740499E-4</v>
      </c>
      <c r="L386">
        <v>1.91400002222508E-3</v>
      </c>
      <c r="M386" t="s">
        <v>101</v>
      </c>
      <c r="N386">
        <v>2.9319999739527698E-3</v>
      </c>
      <c r="O386" t="s">
        <v>92</v>
      </c>
      <c r="P386">
        <v>0</v>
      </c>
      <c r="Q386" t="s">
        <v>92</v>
      </c>
      <c r="R386">
        <v>0</v>
      </c>
      <c r="S386" t="s">
        <v>89</v>
      </c>
      <c r="T386" t="s">
        <v>89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2.9319999739527698E-3</v>
      </c>
      <c r="AC386" t="s">
        <v>102</v>
      </c>
      <c r="AD386">
        <v>0.17285129757922829</v>
      </c>
      <c r="AE386" t="s">
        <v>102</v>
      </c>
      <c r="AF386">
        <v>0.15</v>
      </c>
      <c r="AG386" t="s">
        <v>94</v>
      </c>
      <c r="AH386">
        <v>5</v>
      </c>
      <c r="AI386">
        <v>9</v>
      </c>
      <c r="AJ386">
        <v>5</v>
      </c>
      <c r="AK386">
        <v>4</v>
      </c>
      <c r="AL386" t="s">
        <v>94</v>
      </c>
      <c r="AM386">
        <v>5</v>
      </c>
      <c r="AN386">
        <v>4</v>
      </c>
      <c r="AO386">
        <v>4</v>
      </c>
      <c r="AP386">
        <v>0</v>
      </c>
      <c r="AQ386">
        <v>0.97140042902390733</v>
      </c>
      <c r="AR386">
        <v>1.574711302340845</v>
      </c>
      <c r="AS386">
        <v>0.71403913304524136</v>
      </c>
      <c r="AT386">
        <v>1.211316386416035</v>
      </c>
    </row>
    <row r="387" spans="1:46" x14ac:dyDescent="0.25">
      <c r="A387" s="1">
        <v>385</v>
      </c>
      <c r="B387" t="s">
        <v>9</v>
      </c>
      <c r="C387" t="s">
        <v>6</v>
      </c>
      <c r="D387" t="s">
        <v>88</v>
      </c>
      <c r="E387">
        <v>0.30000001192092901</v>
      </c>
      <c r="F387" t="s">
        <v>89</v>
      </c>
      <c r="G387" t="s">
        <v>97</v>
      </c>
      <c r="H387">
        <v>5.8300001546740499E-4</v>
      </c>
      <c r="I387">
        <v>4.0529998950660203E-3</v>
      </c>
      <c r="J387" t="s">
        <v>97</v>
      </c>
      <c r="K387">
        <v>5.8300001546740499E-4</v>
      </c>
      <c r="L387">
        <v>1.8889999482780699E-3</v>
      </c>
      <c r="M387" t="s">
        <v>101</v>
      </c>
      <c r="N387">
        <v>2.89599993266165E-3</v>
      </c>
      <c r="O387" t="s">
        <v>92</v>
      </c>
      <c r="P387">
        <v>0</v>
      </c>
      <c r="Q387" t="s">
        <v>92</v>
      </c>
      <c r="R387">
        <v>0</v>
      </c>
      <c r="S387" t="s">
        <v>89</v>
      </c>
      <c r="T387" t="s">
        <v>89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2.89599993266165E-3</v>
      </c>
      <c r="AC387" t="s">
        <v>102</v>
      </c>
      <c r="AD387">
        <v>0.1750000040691338</v>
      </c>
      <c r="AE387" t="s">
        <v>102</v>
      </c>
      <c r="AF387">
        <v>0.15</v>
      </c>
      <c r="AG387" t="s">
        <v>94</v>
      </c>
      <c r="AH387">
        <v>5</v>
      </c>
      <c r="AI387">
        <v>8</v>
      </c>
      <c r="AJ387">
        <v>5</v>
      </c>
      <c r="AK387">
        <v>3</v>
      </c>
      <c r="AL387" t="s">
        <v>94</v>
      </c>
      <c r="AM387">
        <v>5</v>
      </c>
      <c r="AN387">
        <v>4</v>
      </c>
      <c r="AO387">
        <v>4</v>
      </c>
      <c r="AP387">
        <v>0</v>
      </c>
      <c r="AQ387">
        <v>0.97140042902390733</v>
      </c>
      <c r="AR387">
        <v>1.574711302340845</v>
      </c>
      <c r="AS387">
        <v>0.71403913304524136</v>
      </c>
      <c r="AT387">
        <v>1.211316386416035</v>
      </c>
    </row>
    <row r="388" spans="1:46" x14ac:dyDescent="0.25">
      <c r="A388" s="1">
        <v>386</v>
      </c>
      <c r="B388" t="s">
        <v>9</v>
      </c>
      <c r="C388" t="s">
        <v>6</v>
      </c>
      <c r="D388" t="s">
        <v>88</v>
      </c>
      <c r="E388">
        <v>0.40000000596046398</v>
      </c>
      <c r="F388" t="s">
        <v>89</v>
      </c>
      <c r="G388" t="s">
        <v>97</v>
      </c>
      <c r="H388">
        <v>5.8300001546740499E-4</v>
      </c>
      <c r="I388">
        <v>3.7799999117851301E-3</v>
      </c>
      <c r="J388" t="s">
        <v>98</v>
      </c>
      <c r="K388">
        <v>5.8300001546740499E-4</v>
      </c>
      <c r="L388">
        <v>1.21699995361269E-3</v>
      </c>
      <c r="M388" t="s">
        <v>101</v>
      </c>
      <c r="N388">
        <v>2.8419999871403001E-3</v>
      </c>
      <c r="O388" t="s">
        <v>92</v>
      </c>
      <c r="P388">
        <v>0</v>
      </c>
      <c r="Q388" t="s">
        <v>92</v>
      </c>
      <c r="R388">
        <v>0</v>
      </c>
      <c r="S388" t="s">
        <v>89</v>
      </c>
      <c r="T388" t="s">
        <v>89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2.8419999871403001E-3</v>
      </c>
      <c r="AC388" t="s">
        <v>102</v>
      </c>
      <c r="AD388">
        <v>0.17832512395960859</v>
      </c>
      <c r="AE388" t="s">
        <v>102</v>
      </c>
      <c r="AF388">
        <v>0.15</v>
      </c>
      <c r="AG388" t="s">
        <v>94</v>
      </c>
      <c r="AH388">
        <v>5</v>
      </c>
      <c r="AI388">
        <v>8</v>
      </c>
      <c r="AJ388">
        <v>5</v>
      </c>
      <c r="AK388">
        <v>3</v>
      </c>
      <c r="AL388" t="s">
        <v>94</v>
      </c>
      <c r="AM388">
        <v>5</v>
      </c>
      <c r="AN388">
        <v>3</v>
      </c>
      <c r="AO388">
        <v>3</v>
      </c>
      <c r="AP388">
        <v>0</v>
      </c>
      <c r="AQ388">
        <v>0.97140042902390733</v>
      </c>
      <c r="AR388">
        <v>1.574711302340845</v>
      </c>
      <c r="AS388">
        <v>0.71403913304524136</v>
      </c>
      <c r="AT388">
        <v>1.211316386416035</v>
      </c>
    </row>
    <row r="389" spans="1:46" x14ac:dyDescent="0.25">
      <c r="A389" s="1">
        <v>387</v>
      </c>
      <c r="B389" t="s">
        <v>9</v>
      </c>
      <c r="C389" t="s">
        <v>6</v>
      </c>
      <c r="D389" t="s">
        <v>88</v>
      </c>
      <c r="E389">
        <v>0.5</v>
      </c>
      <c r="F389" t="s">
        <v>89</v>
      </c>
      <c r="G389" t="s">
        <v>97</v>
      </c>
      <c r="H389">
        <v>5.8300001546740499E-4</v>
      </c>
      <c r="I389">
        <v>3.51399998180568E-3</v>
      </c>
      <c r="J389" t="s">
        <v>98</v>
      </c>
      <c r="K389">
        <v>5.8300001546740499E-4</v>
      </c>
      <c r="L389">
        <v>1.2420000275597E-3</v>
      </c>
      <c r="M389" t="s">
        <v>101</v>
      </c>
      <c r="N389">
        <v>2.7890000492334401E-3</v>
      </c>
      <c r="O389" t="s">
        <v>92</v>
      </c>
      <c r="P389">
        <v>0</v>
      </c>
      <c r="Q389" t="s">
        <v>92</v>
      </c>
      <c r="R389">
        <v>0</v>
      </c>
      <c r="S389" t="s">
        <v>89</v>
      </c>
      <c r="T389" t="s">
        <v>89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2.7890000492334401E-3</v>
      </c>
      <c r="AC389" t="s">
        <v>102</v>
      </c>
      <c r="AD389">
        <v>0.18171387273345321</v>
      </c>
      <c r="AE389" t="s">
        <v>102</v>
      </c>
      <c r="AF389">
        <v>0.15</v>
      </c>
      <c r="AG389" t="s">
        <v>94</v>
      </c>
      <c r="AH389">
        <v>5</v>
      </c>
      <c r="AI389">
        <v>7</v>
      </c>
      <c r="AJ389">
        <v>5</v>
      </c>
      <c r="AK389">
        <v>2</v>
      </c>
      <c r="AL389" t="s">
        <v>94</v>
      </c>
      <c r="AM389">
        <v>5</v>
      </c>
      <c r="AN389">
        <v>3</v>
      </c>
      <c r="AO389">
        <v>3</v>
      </c>
      <c r="AP389">
        <v>0</v>
      </c>
      <c r="AQ389">
        <v>0.97140042902390733</v>
      </c>
      <c r="AR389">
        <v>1.574711302340845</v>
      </c>
      <c r="AS389">
        <v>0.71403913304524136</v>
      </c>
      <c r="AT389">
        <v>1.211316386416035</v>
      </c>
    </row>
    <row r="390" spans="1:46" x14ac:dyDescent="0.25">
      <c r="A390" s="1">
        <v>388</v>
      </c>
      <c r="B390" t="s">
        <v>9</v>
      </c>
      <c r="C390" t="s">
        <v>6</v>
      </c>
      <c r="D390" t="s">
        <v>88</v>
      </c>
      <c r="E390">
        <v>0.60000002384185802</v>
      </c>
      <c r="F390" t="s">
        <v>89</v>
      </c>
      <c r="G390" t="s">
        <v>97</v>
      </c>
      <c r="H390">
        <v>5.8300001546740499E-4</v>
      </c>
      <c r="I390">
        <v>3.2550001051276901E-3</v>
      </c>
      <c r="J390" t="s">
        <v>98</v>
      </c>
      <c r="K390">
        <v>5.8300001546740499E-4</v>
      </c>
      <c r="L390">
        <v>1.26299995463341E-3</v>
      </c>
      <c r="M390" t="s">
        <v>101</v>
      </c>
      <c r="N390">
        <v>2.7350001037120802E-3</v>
      </c>
      <c r="O390" t="s">
        <v>92</v>
      </c>
      <c r="P390">
        <v>0</v>
      </c>
      <c r="Q390" t="s">
        <v>92</v>
      </c>
      <c r="R390">
        <v>0</v>
      </c>
      <c r="S390" t="s">
        <v>89</v>
      </c>
      <c r="T390" t="s">
        <v>89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2.7350001037120802E-3</v>
      </c>
      <c r="AC390" t="s">
        <v>102</v>
      </c>
      <c r="AD390">
        <v>0.18530163831151061</v>
      </c>
      <c r="AE390" t="s">
        <v>102</v>
      </c>
      <c r="AF390">
        <v>0.15</v>
      </c>
      <c r="AG390" t="s">
        <v>94</v>
      </c>
      <c r="AH390">
        <v>5</v>
      </c>
      <c r="AI390">
        <v>7</v>
      </c>
      <c r="AJ390">
        <v>5</v>
      </c>
      <c r="AK390">
        <v>2</v>
      </c>
      <c r="AL390" t="s">
        <v>94</v>
      </c>
      <c r="AM390">
        <v>5</v>
      </c>
      <c r="AN390">
        <v>3</v>
      </c>
      <c r="AO390">
        <v>3</v>
      </c>
      <c r="AP390">
        <v>0</v>
      </c>
      <c r="AQ390">
        <v>0.97140042902390733</v>
      </c>
      <c r="AR390">
        <v>1.574711302340845</v>
      </c>
      <c r="AS390">
        <v>0.71403913304524136</v>
      </c>
      <c r="AT390">
        <v>1.211316386416035</v>
      </c>
    </row>
    <row r="391" spans="1:46" x14ac:dyDescent="0.25">
      <c r="A391" s="1">
        <v>389</v>
      </c>
      <c r="B391" t="s">
        <v>9</v>
      </c>
      <c r="C391" t="s">
        <v>6</v>
      </c>
      <c r="D391" t="s">
        <v>88</v>
      </c>
      <c r="E391">
        <v>0.69999998807907104</v>
      </c>
      <c r="F391" t="s">
        <v>89</v>
      </c>
      <c r="G391" t="s">
        <v>97</v>
      </c>
      <c r="H391">
        <v>5.8300001546740499E-4</v>
      </c>
      <c r="I391">
        <v>2.9700000304728699E-3</v>
      </c>
      <c r="J391" t="s">
        <v>98</v>
      </c>
      <c r="K391">
        <v>5.8300001546740499E-4</v>
      </c>
      <c r="L391">
        <v>1.27999996766448E-3</v>
      </c>
      <c r="M391" t="s">
        <v>101</v>
      </c>
      <c r="N391">
        <v>2.68199993297458E-3</v>
      </c>
      <c r="O391" t="s">
        <v>92</v>
      </c>
      <c r="P391">
        <v>0</v>
      </c>
      <c r="Q391" t="s">
        <v>92</v>
      </c>
      <c r="R391">
        <v>0</v>
      </c>
      <c r="S391" t="s">
        <v>89</v>
      </c>
      <c r="T391" t="s">
        <v>89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2.68199993297458E-3</v>
      </c>
      <c r="AC391" t="s">
        <v>102</v>
      </c>
      <c r="AD391">
        <v>0.1889634648267545</v>
      </c>
      <c r="AE391" t="s">
        <v>102</v>
      </c>
      <c r="AF391">
        <v>0.15</v>
      </c>
      <c r="AG391" t="s">
        <v>94</v>
      </c>
      <c r="AH391">
        <v>5</v>
      </c>
      <c r="AI391">
        <v>6</v>
      </c>
      <c r="AJ391">
        <v>4</v>
      </c>
      <c r="AK391">
        <v>2</v>
      </c>
      <c r="AL391" t="s">
        <v>94</v>
      </c>
      <c r="AM391">
        <v>5</v>
      </c>
      <c r="AN391">
        <v>3</v>
      </c>
      <c r="AO391">
        <v>3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</row>
    <row r="392" spans="1:46" x14ac:dyDescent="0.25">
      <c r="A392" s="1">
        <v>390</v>
      </c>
      <c r="B392" t="s">
        <v>9</v>
      </c>
      <c r="C392" t="s">
        <v>6</v>
      </c>
      <c r="D392" t="s">
        <v>88</v>
      </c>
      <c r="E392">
        <v>0.80000001192092896</v>
      </c>
      <c r="F392" t="s">
        <v>89</v>
      </c>
      <c r="G392" t="s">
        <v>97</v>
      </c>
      <c r="H392">
        <v>5.8300001546740499E-4</v>
      </c>
      <c r="I392">
        <v>2.6779999025166E-3</v>
      </c>
      <c r="J392" t="s">
        <v>98</v>
      </c>
      <c r="K392">
        <v>5.8300001546740499E-4</v>
      </c>
      <c r="L392">
        <v>1.2919999426230799E-3</v>
      </c>
      <c r="M392" t="s">
        <v>101</v>
      </c>
      <c r="N392">
        <v>2.6279999874532201E-3</v>
      </c>
      <c r="O392" t="s">
        <v>92</v>
      </c>
      <c r="P392">
        <v>0</v>
      </c>
      <c r="Q392" t="s">
        <v>92</v>
      </c>
      <c r="R392">
        <v>0</v>
      </c>
      <c r="S392" t="s">
        <v>89</v>
      </c>
      <c r="T392" t="s">
        <v>89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2.6279999874532201E-3</v>
      </c>
      <c r="AC392" t="s">
        <v>102</v>
      </c>
      <c r="AD392">
        <v>0.19284627184916281</v>
      </c>
      <c r="AE392" t="s">
        <v>102</v>
      </c>
      <c r="AF392">
        <v>0.15</v>
      </c>
      <c r="AG392" t="s">
        <v>94</v>
      </c>
      <c r="AH392">
        <v>5</v>
      </c>
      <c r="AI392">
        <v>6</v>
      </c>
      <c r="AJ392">
        <v>4</v>
      </c>
      <c r="AK392">
        <v>2</v>
      </c>
      <c r="AL392" t="s">
        <v>94</v>
      </c>
      <c r="AM392">
        <v>5</v>
      </c>
      <c r="AN392">
        <v>3</v>
      </c>
      <c r="AO392">
        <v>3</v>
      </c>
      <c r="AP392">
        <v>0</v>
      </c>
      <c r="AQ392">
        <v>0.92825087295881392</v>
      </c>
      <c r="AR392">
        <v>1.574711302340845</v>
      </c>
      <c r="AS392">
        <v>0.71403913304524136</v>
      </c>
      <c r="AT392">
        <v>1.211316386416035</v>
      </c>
    </row>
    <row r="393" spans="1:46" x14ac:dyDescent="0.25">
      <c r="A393" s="1">
        <v>391</v>
      </c>
      <c r="B393" t="s">
        <v>9</v>
      </c>
      <c r="C393" t="s">
        <v>6</v>
      </c>
      <c r="D393" t="s">
        <v>88</v>
      </c>
      <c r="E393">
        <v>0.89999997615814198</v>
      </c>
      <c r="F393" t="s">
        <v>89</v>
      </c>
      <c r="G393" t="s">
        <v>97</v>
      </c>
      <c r="H393">
        <v>5.8300001546740499E-4</v>
      </c>
      <c r="I393">
        <v>2.4049999192357098E-3</v>
      </c>
      <c r="J393" t="s">
        <v>98</v>
      </c>
      <c r="K393">
        <v>5.8300001546740499E-4</v>
      </c>
      <c r="L393">
        <v>1.3000000035390299E-3</v>
      </c>
      <c r="M393" t="s">
        <v>101</v>
      </c>
      <c r="N393">
        <v>2.5750000495463601E-3</v>
      </c>
      <c r="O393" t="s">
        <v>92</v>
      </c>
      <c r="P393">
        <v>0</v>
      </c>
      <c r="Q393" t="s">
        <v>92</v>
      </c>
      <c r="R393">
        <v>0</v>
      </c>
      <c r="S393" t="s">
        <v>89</v>
      </c>
      <c r="T393" t="s">
        <v>89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2.5750000495463601E-3</v>
      </c>
      <c r="AC393" t="s">
        <v>102</v>
      </c>
      <c r="AD393">
        <v>0.19681553019359491</v>
      </c>
      <c r="AE393" t="s">
        <v>102</v>
      </c>
      <c r="AF393">
        <v>0.15</v>
      </c>
      <c r="AG393" t="s">
        <v>94</v>
      </c>
      <c r="AH393">
        <v>5</v>
      </c>
      <c r="AI393">
        <v>5</v>
      </c>
      <c r="AJ393">
        <v>5</v>
      </c>
      <c r="AK393">
        <v>0</v>
      </c>
      <c r="AL393" t="s">
        <v>94</v>
      </c>
      <c r="AM393">
        <v>5</v>
      </c>
      <c r="AN393">
        <v>3</v>
      </c>
      <c r="AO393">
        <v>3</v>
      </c>
      <c r="AP393">
        <v>0</v>
      </c>
      <c r="AQ393">
        <v>0.97140042902390733</v>
      </c>
      <c r="AR393">
        <v>1.574711302340845</v>
      </c>
      <c r="AS393">
        <v>0.71403913304524136</v>
      </c>
      <c r="AT393">
        <v>1.211316386416035</v>
      </c>
    </row>
    <row r="394" spans="1:46" x14ac:dyDescent="0.25">
      <c r="A394" s="1">
        <v>392</v>
      </c>
      <c r="B394" t="s">
        <v>9</v>
      </c>
      <c r="C394" t="s">
        <v>6</v>
      </c>
      <c r="D394" t="s">
        <v>88</v>
      </c>
      <c r="E394">
        <v>1</v>
      </c>
      <c r="F394" t="s">
        <v>89</v>
      </c>
      <c r="G394" t="s">
        <v>97</v>
      </c>
      <c r="H394">
        <v>5.8300001546740499E-4</v>
      </c>
      <c r="I394">
        <v>2.1500000730156898E-3</v>
      </c>
      <c r="J394" t="s">
        <v>98</v>
      </c>
      <c r="K394">
        <v>5.8300001546740499E-4</v>
      </c>
      <c r="L394">
        <v>1.3040000339969999E-3</v>
      </c>
      <c r="M394" t="s">
        <v>101</v>
      </c>
      <c r="N394">
        <v>2.5210001040250102E-3</v>
      </c>
      <c r="O394" t="s">
        <v>92</v>
      </c>
      <c r="P394">
        <v>0</v>
      </c>
      <c r="Q394" t="s">
        <v>92</v>
      </c>
      <c r="R394">
        <v>0</v>
      </c>
      <c r="S394" t="s">
        <v>89</v>
      </c>
      <c r="T394" t="s">
        <v>89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2.5210001040250102E-3</v>
      </c>
      <c r="AC394" t="s">
        <v>102</v>
      </c>
      <c r="AD394">
        <v>0.20103132847588809</v>
      </c>
      <c r="AE394" t="s">
        <v>102</v>
      </c>
      <c r="AF394">
        <v>0.15</v>
      </c>
      <c r="AG394" t="s">
        <v>94</v>
      </c>
      <c r="AH394">
        <v>5</v>
      </c>
      <c r="AI394">
        <v>5</v>
      </c>
      <c r="AJ394">
        <v>5</v>
      </c>
      <c r="AK394">
        <v>0</v>
      </c>
      <c r="AL394" t="s">
        <v>94</v>
      </c>
      <c r="AM394">
        <v>5</v>
      </c>
      <c r="AN394">
        <v>3</v>
      </c>
      <c r="AO394">
        <v>3</v>
      </c>
      <c r="AP394">
        <v>0</v>
      </c>
      <c r="AQ394">
        <v>0.97140042902390733</v>
      </c>
      <c r="AR394">
        <v>1.574711302340845</v>
      </c>
      <c r="AS394">
        <v>0.71403913304524136</v>
      </c>
      <c r="AT394">
        <v>1.211316386416035</v>
      </c>
    </row>
    <row r="395" spans="1:46" x14ac:dyDescent="0.25">
      <c r="A395" s="1">
        <v>393</v>
      </c>
      <c r="B395" t="s">
        <v>9</v>
      </c>
      <c r="C395" t="s">
        <v>6</v>
      </c>
      <c r="D395" t="s">
        <v>88</v>
      </c>
      <c r="E395">
        <v>1.1000000238418599</v>
      </c>
      <c r="F395" t="s">
        <v>89</v>
      </c>
      <c r="G395" t="s">
        <v>97</v>
      </c>
      <c r="H395">
        <v>5.8300001546740499E-4</v>
      </c>
      <c r="I395">
        <v>1.90999999176711E-3</v>
      </c>
      <c r="J395" t="s">
        <v>98</v>
      </c>
      <c r="K395">
        <v>5.8300001546740499E-4</v>
      </c>
      <c r="L395">
        <v>1.30300002638251E-3</v>
      </c>
      <c r="M395" t="s">
        <v>101</v>
      </c>
      <c r="N395">
        <v>2.4679999332875E-3</v>
      </c>
      <c r="O395" t="s">
        <v>92</v>
      </c>
      <c r="P395">
        <v>0</v>
      </c>
      <c r="Q395" t="s">
        <v>92</v>
      </c>
      <c r="R395">
        <v>0</v>
      </c>
      <c r="S395" t="s">
        <v>89</v>
      </c>
      <c r="T395" t="s">
        <v>89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2.4679999332875E-3</v>
      </c>
      <c r="AC395" t="s">
        <v>102</v>
      </c>
      <c r="AD395">
        <v>0.2053484658425079</v>
      </c>
      <c r="AE395" t="s">
        <v>102</v>
      </c>
      <c r="AF395">
        <v>0.15</v>
      </c>
      <c r="AG395" t="s">
        <v>94</v>
      </c>
      <c r="AH395">
        <v>5</v>
      </c>
      <c r="AI395">
        <v>4</v>
      </c>
      <c r="AJ395">
        <v>4</v>
      </c>
      <c r="AK395">
        <v>0</v>
      </c>
      <c r="AL395" t="s">
        <v>94</v>
      </c>
      <c r="AM395">
        <v>5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</row>
    <row r="396" spans="1:46" x14ac:dyDescent="0.25">
      <c r="A396" s="1">
        <v>394</v>
      </c>
      <c r="B396" t="s">
        <v>9</v>
      </c>
      <c r="C396" t="s">
        <v>6</v>
      </c>
      <c r="D396" t="s">
        <v>88</v>
      </c>
      <c r="E396">
        <v>1.20000004768372</v>
      </c>
      <c r="F396" t="s">
        <v>89</v>
      </c>
      <c r="G396" t="s">
        <v>97</v>
      </c>
      <c r="H396">
        <v>5.8300001546740499E-4</v>
      </c>
      <c r="I396">
        <v>1.6840000171214301E-3</v>
      </c>
      <c r="J396" t="s">
        <v>98</v>
      </c>
      <c r="K396">
        <v>5.8300001546740499E-4</v>
      </c>
      <c r="L396">
        <v>1.2979999883100399E-3</v>
      </c>
      <c r="M396" t="s">
        <v>101</v>
      </c>
      <c r="N396">
        <v>2.4139999877661501E-3</v>
      </c>
      <c r="O396" t="s">
        <v>92</v>
      </c>
      <c r="P396">
        <v>0</v>
      </c>
      <c r="Q396" t="s">
        <v>92</v>
      </c>
      <c r="R396">
        <v>0</v>
      </c>
      <c r="S396" t="s">
        <v>89</v>
      </c>
      <c r="T396" t="s">
        <v>89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2.4139999877661501E-3</v>
      </c>
      <c r="AC396" t="s">
        <v>102</v>
      </c>
      <c r="AD396">
        <v>0.2099420060349623</v>
      </c>
      <c r="AE396" t="s">
        <v>102</v>
      </c>
      <c r="AF396">
        <v>0.15</v>
      </c>
      <c r="AG396" t="s">
        <v>94</v>
      </c>
      <c r="AH396">
        <v>5</v>
      </c>
      <c r="AI396">
        <v>4</v>
      </c>
      <c r="AJ396">
        <v>4</v>
      </c>
      <c r="AK396">
        <v>0</v>
      </c>
      <c r="AL396" t="s">
        <v>94</v>
      </c>
      <c r="AM396">
        <v>5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</row>
    <row r="397" spans="1:46" x14ac:dyDescent="0.25">
      <c r="A397" s="1">
        <v>395</v>
      </c>
      <c r="B397" t="s">
        <v>9</v>
      </c>
      <c r="C397" t="s">
        <v>6</v>
      </c>
      <c r="D397" t="s">
        <v>88</v>
      </c>
      <c r="E397">
        <v>1.29999995231628</v>
      </c>
      <c r="F397" t="s">
        <v>89</v>
      </c>
      <c r="G397" t="s">
        <v>97</v>
      </c>
      <c r="H397">
        <v>5.8300001546740499E-4</v>
      </c>
      <c r="I397">
        <v>1.47100002504885E-3</v>
      </c>
      <c r="J397" t="s">
        <v>98</v>
      </c>
      <c r="K397">
        <v>5.8300001546740499E-4</v>
      </c>
      <c r="L397">
        <v>1.2890000361949201E-3</v>
      </c>
      <c r="M397" t="s">
        <v>101</v>
      </c>
      <c r="N397">
        <v>2.3610000498592901E-3</v>
      </c>
      <c r="O397" t="s">
        <v>92</v>
      </c>
      <c r="P397">
        <v>0</v>
      </c>
      <c r="Q397" t="s">
        <v>92</v>
      </c>
      <c r="R397">
        <v>0</v>
      </c>
      <c r="S397" t="s">
        <v>89</v>
      </c>
      <c r="T397" t="s">
        <v>89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2.3610000498592901E-3</v>
      </c>
      <c r="AC397" t="s">
        <v>102</v>
      </c>
      <c r="AD397">
        <v>0.21465480275199661</v>
      </c>
      <c r="AE397" t="s">
        <v>102</v>
      </c>
      <c r="AF397">
        <v>0.15</v>
      </c>
      <c r="AG397" t="s">
        <v>94</v>
      </c>
      <c r="AH397">
        <v>5</v>
      </c>
      <c r="AI397">
        <v>3</v>
      </c>
      <c r="AJ397">
        <v>3</v>
      </c>
      <c r="AK397">
        <v>0</v>
      </c>
      <c r="AL397" t="s">
        <v>94</v>
      </c>
      <c r="AM397">
        <v>5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</row>
    <row r="398" spans="1:46" x14ac:dyDescent="0.25">
      <c r="A398" s="1">
        <v>396</v>
      </c>
      <c r="B398" t="s">
        <v>9</v>
      </c>
      <c r="C398" t="s">
        <v>6</v>
      </c>
      <c r="D398" t="s">
        <v>88</v>
      </c>
      <c r="E398">
        <v>1.3999999761581401</v>
      </c>
      <c r="F398" t="s">
        <v>89</v>
      </c>
      <c r="G398" t="s">
        <v>99</v>
      </c>
      <c r="H398">
        <v>5.8300001546740499E-4</v>
      </c>
      <c r="I398">
        <v>1.2720000231638601E-3</v>
      </c>
      <c r="J398" t="s">
        <v>100</v>
      </c>
      <c r="K398">
        <v>5.8300001546740499E-4</v>
      </c>
      <c r="L398">
        <v>1.2760000536218301E-3</v>
      </c>
      <c r="M398" t="s">
        <v>101</v>
      </c>
      <c r="N398">
        <v>2.3070001043379298E-3</v>
      </c>
      <c r="O398" t="s">
        <v>92</v>
      </c>
      <c r="P398">
        <v>0</v>
      </c>
      <c r="Q398" t="s">
        <v>92</v>
      </c>
      <c r="R398">
        <v>0</v>
      </c>
      <c r="S398" t="s">
        <v>89</v>
      </c>
      <c r="T398" t="s">
        <v>89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1.462371887074958E-3</v>
      </c>
      <c r="AC398" t="s">
        <v>102</v>
      </c>
      <c r="AD398">
        <v>0.34656027271811363</v>
      </c>
      <c r="AE398" t="s">
        <v>102</v>
      </c>
      <c r="AF398">
        <v>0.15</v>
      </c>
      <c r="AG398" t="s">
        <v>94</v>
      </c>
      <c r="AH398">
        <v>5</v>
      </c>
      <c r="AI398">
        <v>3</v>
      </c>
      <c r="AJ398">
        <v>3</v>
      </c>
      <c r="AK398">
        <v>0</v>
      </c>
      <c r="AL398" t="s">
        <v>94</v>
      </c>
      <c r="AM398">
        <v>5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</row>
    <row r="399" spans="1:46" x14ac:dyDescent="0.25">
      <c r="A399" s="1">
        <v>397</v>
      </c>
      <c r="B399" t="s">
        <v>9</v>
      </c>
      <c r="C399" t="s">
        <v>6</v>
      </c>
      <c r="D399" t="s">
        <v>88</v>
      </c>
      <c r="E399">
        <v>1.5</v>
      </c>
      <c r="F399" t="s">
        <v>89</v>
      </c>
      <c r="G399" t="s">
        <v>99</v>
      </c>
      <c r="H399">
        <v>5.8300001546740499E-4</v>
      </c>
      <c r="I399">
        <v>1.12000002991408E-3</v>
      </c>
      <c r="J399" t="s">
        <v>100</v>
      </c>
      <c r="K399">
        <v>5.8300001546740499E-4</v>
      </c>
      <c r="L399">
        <v>1.2959999730810499E-3</v>
      </c>
      <c r="M399" t="s">
        <v>101</v>
      </c>
      <c r="N399">
        <v>2.2539999336004301E-3</v>
      </c>
      <c r="O399" t="s">
        <v>92</v>
      </c>
      <c r="P399">
        <v>0</v>
      </c>
      <c r="Q399" t="s">
        <v>92</v>
      </c>
      <c r="R399">
        <v>0</v>
      </c>
      <c r="S399" t="s">
        <v>89</v>
      </c>
      <c r="T399" t="s">
        <v>89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1.4093717163374589E-3</v>
      </c>
      <c r="AC399" t="s">
        <v>102</v>
      </c>
      <c r="AD399">
        <v>0.35959285554347842</v>
      </c>
      <c r="AE399" t="s">
        <v>102</v>
      </c>
      <c r="AF399">
        <v>0.15</v>
      </c>
      <c r="AG399" t="s">
        <v>94</v>
      </c>
      <c r="AH399">
        <v>5</v>
      </c>
      <c r="AI399">
        <v>3</v>
      </c>
      <c r="AJ399">
        <v>3</v>
      </c>
      <c r="AK399">
        <v>0</v>
      </c>
      <c r="AL399" t="s">
        <v>94</v>
      </c>
      <c r="AM399">
        <v>5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</row>
    <row r="400" spans="1:46" x14ac:dyDescent="0.25">
      <c r="A400" s="1">
        <v>398</v>
      </c>
      <c r="B400" t="s">
        <v>9</v>
      </c>
      <c r="C400" t="s">
        <v>6</v>
      </c>
      <c r="D400" t="s">
        <v>88</v>
      </c>
      <c r="E400">
        <v>1.6000000238418599</v>
      </c>
      <c r="F400" t="s">
        <v>89</v>
      </c>
      <c r="G400" t="s">
        <v>99</v>
      </c>
      <c r="H400">
        <v>5.8300001546740499E-4</v>
      </c>
      <c r="I400">
        <v>9.7499997355043899E-4</v>
      </c>
      <c r="J400" t="s">
        <v>100</v>
      </c>
      <c r="K400">
        <v>5.8300001546740499E-4</v>
      </c>
      <c r="L400">
        <v>1.30999996326864E-3</v>
      </c>
      <c r="M400" t="s">
        <v>101</v>
      </c>
      <c r="N400">
        <v>2.1999999880790702E-3</v>
      </c>
      <c r="O400" t="s">
        <v>92</v>
      </c>
      <c r="P400">
        <v>0</v>
      </c>
      <c r="Q400" t="s">
        <v>92</v>
      </c>
      <c r="R400">
        <v>0</v>
      </c>
      <c r="S400" t="s">
        <v>89</v>
      </c>
      <c r="T400" t="s">
        <v>89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1.3553717708160991E-3</v>
      </c>
      <c r="AC400" t="s">
        <v>102</v>
      </c>
      <c r="AD400">
        <v>0.3739195480623333</v>
      </c>
      <c r="AE400" t="s">
        <v>102</v>
      </c>
      <c r="AF400">
        <v>0.15</v>
      </c>
      <c r="AG400" t="s">
        <v>94</v>
      </c>
      <c r="AH400">
        <v>5</v>
      </c>
      <c r="AI400">
        <v>2</v>
      </c>
      <c r="AJ400">
        <v>2</v>
      </c>
      <c r="AK400">
        <v>0</v>
      </c>
      <c r="AL400" t="s">
        <v>94</v>
      </c>
      <c r="AM400">
        <v>5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</row>
    <row r="401" spans="1:46" x14ac:dyDescent="0.25">
      <c r="A401" s="1">
        <v>399</v>
      </c>
      <c r="B401" t="s">
        <v>9</v>
      </c>
      <c r="C401" t="s">
        <v>6</v>
      </c>
      <c r="D401" t="s">
        <v>88</v>
      </c>
      <c r="E401">
        <v>1.70000004768372</v>
      </c>
      <c r="F401" t="s">
        <v>89</v>
      </c>
      <c r="G401" t="s">
        <v>97</v>
      </c>
      <c r="H401">
        <v>5.8300001546740499E-4</v>
      </c>
      <c r="I401">
        <v>8.95000004675239E-4</v>
      </c>
      <c r="J401" t="s">
        <v>100</v>
      </c>
      <c r="K401">
        <v>5.8300001546740499E-4</v>
      </c>
      <c r="L401">
        <v>1.3170000165700899E-3</v>
      </c>
      <c r="M401" t="s">
        <v>101</v>
      </c>
      <c r="N401">
        <v>2.1470000501722102E-3</v>
      </c>
      <c r="O401" t="s">
        <v>92</v>
      </c>
      <c r="P401">
        <v>0</v>
      </c>
      <c r="Q401" t="s">
        <v>92</v>
      </c>
      <c r="R401">
        <v>0</v>
      </c>
      <c r="S401" t="s">
        <v>89</v>
      </c>
      <c r="T401" t="s">
        <v>89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1.3023718329092391E-3</v>
      </c>
      <c r="AC401" t="s">
        <v>102</v>
      </c>
      <c r="AD401">
        <v>0.38913618000161287</v>
      </c>
      <c r="AE401" t="s">
        <v>93</v>
      </c>
      <c r="AF401">
        <v>0.18</v>
      </c>
      <c r="AG401" t="s">
        <v>94</v>
      </c>
      <c r="AH401">
        <v>5</v>
      </c>
      <c r="AI401">
        <v>2</v>
      </c>
      <c r="AJ401">
        <v>2</v>
      </c>
      <c r="AK401">
        <v>0</v>
      </c>
      <c r="AL401" t="s">
        <v>94</v>
      </c>
      <c r="AM401">
        <v>5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</row>
    <row r="402" spans="1:46" x14ac:dyDescent="0.25">
      <c r="A402" s="1">
        <v>400</v>
      </c>
      <c r="B402" t="s">
        <v>9</v>
      </c>
      <c r="C402" t="s">
        <v>6</v>
      </c>
      <c r="D402" t="s">
        <v>88</v>
      </c>
      <c r="E402">
        <v>1.79999995231628</v>
      </c>
      <c r="F402" t="s">
        <v>89</v>
      </c>
      <c r="G402" t="s">
        <v>97</v>
      </c>
      <c r="H402">
        <v>5.8300001546740499E-4</v>
      </c>
      <c r="I402">
        <v>8.95000004675239E-4</v>
      </c>
      <c r="J402" t="s">
        <v>100</v>
      </c>
      <c r="K402">
        <v>5.8300001546740499E-4</v>
      </c>
      <c r="L402">
        <v>1.3170000165700899E-3</v>
      </c>
      <c r="M402" t="s">
        <v>101</v>
      </c>
      <c r="N402">
        <v>2.0930001046508598E-3</v>
      </c>
      <c r="O402" t="s">
        <v>92</v>
      </c>
      <c r="P402">
        <v>0</v>
      </c>
      <c r="Q402" t="s">
        <v>92</v>
      </c>
      <c r="R402">
        <v>0</v>
      </c>
      <c r="S402" t="s">
        <v>89</v>
      </c>
      <c r="T402" t="s">
        <v>89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1.2483718873878881E-3</v>
      </c>
      <c r="AC402" t="s">
        <v>102</v>
      </c>
      <c r="AD402">
        <v>0.40596877030003908</v>
      </c>
      <c r="AE402" t="s">
        <v>93</v>
      </c>
      <c r="AF402">
        <v>0.18</v>
      </c>
      <c r="AG402" t="s">
        <v>94</v>
      </c>
      <c r="AH402">
        <v>5</v>
      </c>
      <c r="AI402">
        <v>2</v>
      </c>
      <c r="AJ402">
        <v>2</v>
      </c>
      <c r="AK402">
        <v>0</v>
      </c>
      <c r="AL402" t="s">
        <v>94</v>
      </c>
      <c r="AM402">
        <v>5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</row>
    <row r="403" spans="1:46" x14ac:dyDescent="0.25">
      <c r="A403" s="1">
        <v>401</v>
      </c>
      <c r="B403" t="s">
        <v>9</v>
      </c>
      <c r="C403" t="s">
        <v>6</v>
      </c>
      <c r="D403" t="s">
        <v>88</v>
      </c>
      <c r="E403">
        <v>1.8999999761581401</v>
      </c>
      <c r="F403" t="s">
        <v>89</v>
      </c>
      <c r="G403" t="s">
        <v>97</v>
      </c>
      <c r="H403">
        <v>5.8300001546740499E-4</v>
      </c>
      <c r="I403">
        <v>8.95000004675239E-4</v>
      </c>
      <c r="J403" t="s">
        <v>100</v>
      </c>
      <c r="K403">
        <v>5.8300001546740499E-4</v>
      </c>
      <c r="L403">
        <v>1.30999996326864E-3</v>
      </c>
      <c r="M403" t="s">
        <v>101</v>
      </c>
      <c r="N403">
        <v>2.0399999339133501E-3</v>
      </c>
      <c r="O403" t="s">
        <v>92</v>
      </c>
      <c r="P403">
        <v>0</v>
      </c>
      <c r="Q403" t="s">
        <v>92</v>
      </c>
      <c r="R403">
        <v>0</v>
      </c>
      <c r="S403" t="s">
        <v>89</v>
      </c>
      <c r="T403" t="s">
        <v>89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1.195371716650379E-3</v>
      </c>
      <c r="AC403" t="s">
        <v>102</v>
      </c>
      <c r="AD403">
        <v>0.42396853877397572</v>
      </c>
      <c r="AE403" t="s">
        <v>93</v>
      </c>
      <c r="AF403">
        <v>0.18</v>
      </c>
      <c r="AG403" t="s">
        <v>94</v>
      </c>
      <c r="AH403">
        <v>5</v>
      </c>
      <c r="AI403">
        <v>2</v>
      </c>
      <c r="AJ403">
        <v>2</v>
      </c>
      <c r="AK403">
        <v>0</v>
      </c>
      <c r="AL403" t="s">
        <v>94</v>
      </c>
      <c r="AM403">
        <v>5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</row>
    <row r="404" spans="1:46" x14ac:dyDescent="0.25">
      <c r="A404" s="1">
        <v>402</v>
      </c>
      <c r="B404" t="s">
        <v>9</v>
      </c>
      <c r="C404" t="s">
        <v>6</v>
      </c>
      <c r="D404" t="s">
        <v>88</v>
      </c>
      <c r="E404">
        <v>2</v>
      </c>
      <c r="F404" t="s">
        <v>89</v>
      </c>
      <c r="G404" t="s">
        <v>97</v>
      </c>
      <c r="H404">
        <v>5.8300001546740499E-4</v>
      </c>
      <c r="I404">
        <v>8.95000004675239E-4</v>
      </c>
      <c r="J404" t="s">
        <v>100</v>
      </c>
      <c r="K404">
        <v>5.8300001546740499E-4</v>
      </c>
      <c r="L404">
        <v>1.29699998069555E-3</v>
      </c>
      <c r="M404" t="s">
        <v>101</v>
      </c>
      <c r="N404">
        <v>1.9859999883920002E-3</v>
      </c>
      <c r="O404" t="s">
        <v>92</v>
      </c>
      <c r="P404">
        <v>0</v>
      </c>
      <c r="Q404" t="s">
        <v>92</v>
      </c>
      <c r="R404">
        <v>0</v>
      </c>
      <c r="S404" t="s">
        <v>89</v>
      </c>
      <c r="T404" t="s">
        <v>89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1.1413717711290291E-3</v>
      </c>
      <c r="AC404" t="s">
        <v>102</v>
      </c>
      <c r="AD404">
        <v>0.435</v>
      </c>
      <c r="AE404" t="s">
        <v>93</v>
      </c>
      <c r="AF404">
        <v>0.18</v>
      </c>
      <c r="AG404" t="s">
        <v>94</v>
      </c>
      <c r="AH404">
        <v>5</v>
      </c>
      <c r="AI404">
        <v>2</v>
      </c>
      <c r="AJ404">
        <v>2</v>
      </c>
      <c r="AK404">
        <v>0</v>
      </c>
      <c r="AL404" t="s">
        <v>94</v>
      </c>
      <c r="AM404">
        <v>5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</row>
    <row r="405" spans="1:46" x14ac:dyDescent="0.25">
      <c r="A405" s="1">
        <v>403</v>
      </c>
      <c r="B405" t="s">
        <v>9</v>
      </c>
      <c r="C405" t="s">
        <v>6</v>
      </c>
      <c r="D405" t="s">
        <v>88</v>
      </c>
      <c r="E405">
        <v>2.0999999046325701</v>
      </c>
      <c r="F405" t="s">
        <v>89</v>
      </c>
      <c r="G405" t="s">
        <v>97</v>
      </c>
      <c r="H405">
        <v>5.8300001546740499E-4</v>
      </c>
      <c r="I405">
        <v>8.95000004675239E-4</v>
      </c>
      <c r="J405" t="s">
        <v>100</v>
      </c>
      <c r="K405">
        <v>5.8300001546740499E-4</v>
      </c>
      <c r="L405">
        <v>1.2760000536218301E-3</v>
      </c>
      <c r="M405" t="s">
        <v>101</v>
      </c>
      <c r="N405">
        <v>1.93300005048513E-3</v>
      </c>
      <c r="O405" t="s">
        <v>92</v>
      </c>
      <c r="P405">
        <v>0</v>
      </c>
      <c r="Q405" t="s">
        <v>92</v>
      </c>
      <c r="R405">
        <v>0</v>
      </c>
      <c r="S405" t="s">
        <v>89</v>
      </c>
      <c r="T405" t="s">
        <v>89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1.088371833222158E-3</v>
      </c>
      <c r="AC405" t="s">
        <v>102</v>
      </c>
      <c r="AD405">
        <v>0.435</v>
      </c>
      <c r="AE405" t="s">
        <v>93</v>
      </c>
      <c r="AF405">
        <v>0.18</v>
      </c>
      <c r="AG405" t="s">
        <v>94</v>
      </c>
      <c r="AH405">
        <v>5</v>
      </c>
      <c r="AI405">
        <v>2</v>
      </c>
      <c r="AJ405">
        <v>2</v>
      </c>
      <c r="AK405">
        <v>0</v>
      </c>
      <c r="AL405" t="s">
        <v>94</v>
      </c>
      <c r="AM405">
        <v>5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</row>
    <row r="406" spans="1:46" x14ac:dyDescent="0.25">
      <c r="A406" s="1">
        <v>404</v>
      </c>
      <c r="B406" t="s">
        <v>9</v>
      </c>
      <c r="C406" t="s">
        <v>6</v>
      </c>
      <c r="D406" t="s">
        <v>88</v>
      </c>
      <c r="E406">
        <v>2.2000000476837198</v>
      </c>
      <c r="F406" t="s">
        <v>89</v>
      </c>
      <c r="G406" t="s">
        <v>97</v>
      </c>
      <c r="H406">
        <v>5.8300001546740499E-4</v>
      </c>
      <c r="I406">
        <v>8.95000004675239E-4</v>
      </c>
      <c r="J406" t="s">
        <v>100</v>
      </c>
      <c r="K406">
        <v>5.8300001546740499E-4</v>
      </c>
      <c r="L406">
        <v>1.24899996444583E-3</v>
      </c>
      <c r="M406" t="s">
        <v>101</v>
      </c>
      <c r="N406">
        <v>1.87899998854846E-3</v>
      </c>
      <c r="O406" t="s">
        <v>92</v>
      </c>
      <c r="P406">
        <v>0</v>
      </c>
      <c r="Q406" t="s">
        <v>92</v>
      </c>
      <c r="R406">
        <v>0</v>
      </c>
      <c r="S406" t="s">
        <v>89</v>
      </c>
      <c r="T406" t="s">
        <v>89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1.034371771285488E-3</v>
      </c>
      <c r="AC406" t="s">
        <v>102</v>
      </c>
      <c r="AD406">
        <v>0.435</v>
      </c>
      <c r="AE406" t="s">
        <v>93</v>
      </c>
      <c r="AF406">
        <v>0.18</v>
      </c>
      <c r="AG406" t="s">
        <v>94</v>
      </c>
      <c r="AH406">
        <v>5</v>
      </c>
      <c r="AI406">
        <v>2</v>
      </c>
      <c r="AJ406">
        <v>2</v>
      </c>
      <c r="AK406">
        <v>0</v>
      </c>
      <c r="AL406" t="s">
        <v>94</v>
      </c>
      <c r="AM406">
        <v>5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</row>
    <row r="407" spans="1:46" x14ac:dyDescent="0.25">
      <c r="A407" s="1">
        <v>405</v>
      </c>
      <c r="B407" t="s">
        <v>9</v>
      </c>
      <c r="C407" t="s">
        <v>6</v>
      </c>
      <c r="D407" t="s">
        <v>88</v>
      </c>
      <c r="E407">
        <v>2.2999999523162802</v>
      </c>
      <c r="F407" t="s">
        <v>89</v>
      </c>
      <c r="G407" t="s">
        <v>97</v>
      </c>
      <c r="H407">
        <v>5.8300001546740499E-4</v>
      </c>
      <c r="I407">
        <v>8.95000004675239E-4</v>
      </c>
      <c r="J407" t="s">
        <v>100</v>
      </c>
      <c r="K407">
        <v>5.8300001546740499E-4</v>
      </c>
      <c r="L407">
        <v>1.2150000547990201E-3</v>
      </c>
      <c r="M407" t="s">
        <v>101</v>
      </c>
      <c r="N407">
        <v>1.8260000506416E-3</v>
      </c>
      <c r="O407" t="s">
        <v>92</v>
      </c>
      <c r="P407">
        <v>0</v>
      </c>
      <c r="Q407" t="s">
        <v>92</v>
      </c>
      <c r="R407">
        <v>0</v>
      </c>
      <c r="S407" t="s">
        <v>89</v>
      </c>
      <c r="T407" t="s">
        <v>89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9.8137183337862846E-4</v>
      </c>
      <c r="AC407" t="s">
        <v>102</v>
      </c>
      <c r="AD407">
        <v>0.435</v>
      </c>
      <c r="AE407" t="s">
        <v>93</v>
      </c>
      <c r="AF407">
        <v>0.18</v>
      </c>
      <c r="AG407" t="s">
        <v>94</v>
      </c>
      <c r="AH407">
        <v>5</v>
      </c>
      <c r="AI407">
        <v>2</v>
      </c>
      <c r="AJ407">
        <v>2</v>
      </c>
      <c r="AK407">
        <v>0</v>
      </c>
      <c r="AL407" t="s">
        <v>94</v>
      </c>
      <c r="AM407">
        <v>5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</row>
    <row r="408" spans="1:46" x14ac:dyDescent="0.25">
      <c r="A408" s="1">
        <v>406</v>
      </c>
      <c r="B408" t="s">
        <v>9</v>
      </c>
      <c r="C408" t="s">
        <v>6</v>
      </c>
      <c r="D408" t="s">
        <v>88</v>
      </c>
      <c r="E408">
        <v>2.4000000953674299</v>
      </c>
      <c r="F408" t="s">
        <v>89</v>
      </c>
      <c r="G408" t="s">
        <v>97</v>
      </c>
      <c r="H408">
        <v>5.8300001546740499E-4</v>
      </c>
      <c r="I408">
        <v>8.95000004675239E-4</v>
      </c>
      <c r="J408" t="s">
        <v>100</v>
      </c>
      <c r="K408">
        <v>5.8300001546740499E-4</v>
      </c>
      <c r="L408">
        <v>1.1739999754354399E-3</v>
      </c>
      <c r="M408" t="s">
        <v>101</v>
      </c>
      <c r="N408">
        <v>1.77199998870492E-3</v>
      </c>
      <c r="O408" t="s">
        <v>92</v>
      </c>
      <c r="P408">
        <v>0</v>
      </c>
      <c r="Q408" t="s">
        <v>92</v>
      </c>
      <c r="R408">
        <v>0</v>
      </c>
      <c r="S408" t="s">
        <v>89</v>
      </c>
      <c r="T408" t="s">
        <v>89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9.2737177144194848E-4</v>
      </c>
      <c r="AC408" t="s">
        <v>102</v>
      </c>
      <c r="AD408">
        <v>0.435</v>
      </c>
      <c r="AE408" t="s">
        <v>93</v>
      </c>
      <c r="AF408">
        <v>0.18</v>
      </c>
      <c r="AG408" t="s">
        <v>94</v>
      </c>
      <c r="AH408">
        <v>5</v>
      </c>
      <c r="AI408">
        <v>2</v>
      </c>
      <c r="AJ408">
        <v>2</v>
      </c>
      <c r="AK408">
        <v>0</v>
      </c>
      <c r="AL408" t="s">
        <v>94</v>
      </c>
      <c r="AM408">
        <v>5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</row>
    <row r="409" spans="1:46" x14ac:dyDescent="0.25">
      <c r="A409" s="1">
        <v>407</v>
      </c>
      <c r="B409" t="s">
        <v>9</v>
      </c>
      <c r="C409" t="s">
        <v>6</v>
      </c>
      <c r="D409" t="s">
        <v>88</v>
      </c>
      <c r="E409">
        <v>2.5</v>
      </c>
      <c r="F409" t="s">
        <v>89</v>
      </c>
      <c r="G409" t="s">
        <v>97</v>
      </c>
      <c r="H409">
        <v>5.8300001546740499E-4</v>
      </c>
      <c r="I409">
        <v>8.95000004675239E-4</v>
      </c>
      <c r="J409" t="s">
        <v>96</v>
      </c>
      <c r="K409">
        <v>5.8300001546740499E-4</v>
      </c>
      <c r="L409">
        <v>1.13700004294515E-3</v>
      </c>
      <c r="M409" t="s">
        <v>101</v>
      </c>
      <c r="N409">
        <v>1.71900005079806E-3</v>
      </c>
      <c r="O409" t="s">
        <v>92</v>
      </c>
      <c r="P409">
        <v>0</v>
      </c>
      <c r="Q409" t="s">
        <v>92</v>
      </c>
      <c r="R409">
        <v>0</v>
      </c>
      <c r="S409" t="s">
        <v>89</v>
      </c>
      <c r="T409" t="s">
        <v>89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8.7437183353508848E-4</v>
      </c>
      <c r="AC409" t="s">
        <v>102</v>
      </c>
      <c r="AD409">
        <v>0.435</v>
      </c>
      <c r="AE409" t="s">
        <v>93</v>
      </c>
      <c r="AF409">
        <v>0.18</v>
      </c>
      <c r="AG409" t="s">
        <v>94</v>
      </c>
      <c r="AH409">
        <v>5</v>
      </c>
      <c r="AI409">
        <v>2</v>
      </c>
      <c r="AJ409">
        <v>2</v>
      </c>
      <c r="AK409">
        <v>0</v>
      </c>
      <c r="AL409" t="s">
        <v>94</v>
      </c>
      <c r="AM409">
        <v>5</v>
      </c>
      <c r="AN409">
        <v>3</v>
      </c>
      <c r="AO409">
        <v>3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</row>
    <row r="410" spans="1:46" x14ac:dyDescent="0.25">
      <c r="A410" s="1">
        <v>408</v>
      </c>
      <c r="B410" t="s">
        <v>9</v>
      </c>
      <c r="C410" t="s">
        <v>6</v>
      </c>
      <c r="D410" t="s">
        <v>88</v>
      </c>
      <c r="E410">
        <v>2.5999999046325701</v>
      </c>
      <c r="F410" t="s">
        <v>89</v>
      </c>
      <c r="G410" t="s">
        <v>97</v>
      </c>
      <c r="H410">
        <v>5.8300001546740499E-4</v>
      </c>
      <c r="I410">
        <v>8.95000004675239E-4</v>
      </c>
      <c r="J410" t="s">
        <v>96</v>
      </c>
      <c r="K410">
        <v>5.8300001546740499E-4</v>
      </c>
      <c r="L410">
        <v>1.1699999449774599E-3</v>
      </c>
      <c r="M410" t="s">
        <v>101</v>
      </c>
      <c r="N410">
        <v>1.6649999888613801E-3</v>
      </c>
      <c r="O410" t="s">
        <v>92</v>
      </c>
      <c r="P410">
        <v>0</v>
      </c>
      <c r="Q410" t="s">
        <v>92</v>
      </c>
      <c r="R410">
        <v>0</v>
      </c>
      <c r="S410" t="s">
        <v>89</v>
      </c>
      <c r="T410" t="s">
        <v>89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8.2037177159840851E-4</v>
      </c>
      <c r="AC410" t="s">
        <v>102</v>
      </c>
      <c r="AD410">
        <v>0.435</v>
      </c>
      <c r="AE410" t="s">
        <v>93</v>
      </c>
      <c r="AF410">
        <v>0.18</v>
      </c>
      <c r="AG410" t="s">
        <v>94</v>
      </c>
      <c r="AH410">
        <v>5</v>
      </c>
      <c r="AI410">
        <v>2</v>
      </c>
      <c r="AJ410">
        <v>2</v>
      </c>
      <c r="AK410">
        <v>0</v>
      </c>
      <c r="AL410" t="s">
        <v>94</v>
      </c>
      <c r="AM410">
        <v>5</v>
      </c>
      <c r="AN410">
        <v>3</v>
      </c>
      <c r="AO410">
        <v>3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</row>
    <row r="411" spans="1:46" x14ac:dyDescent="0.25">
      <c r="A411" s="1">
        <v>409</v>
      </c>
      <c r="B411" t="s">
        <v>9</v>
      </c>
      <c r="C411" t="s">
        <v>6</v>
      </c>
      <c r="D411" t="s">
        <v>88</v>
      </c>
      <c r="E411">
        <v>2.7000000476837198</v>
      </c>
      <c r="F411" t="s">
        <v>89</v>
      </c>
      <c r="G411" t="s">
        <v>97</v>
      </c>
      <c r="H411">
        <v>5.8300001546740499E-4</v>
      </c>
      <c r="I411">
        <v>8.95000004675239E-4</v>
      </c>
      <c r="J411" t="s">
        <v>96</v>
      </c>
      <c r="K411">
        <v>5.8300001546740499E-4</v>
      </c>
      <c r="L411">
        <v>1.19600002653897E-3</v>
      </c>
      <c r="M411" t="s">
        <v>101</v>
      </c>
      <c r="N411">
        <v>1.6120000509545201E-3</v>
      </c>
      <c r="O411" t="s">
        <v>92</v>
      </c>
      <c r="P411">
        <v>0</v>
      </c>
      <c r="Q411" t="s">
        <v>92</v>
      </c>
      <c r="R411">
        <v>0</v>
      </c>
      <c r="S411" t="s">
        <v>89</v>
      </c>
      <c r="T411" t="s">
        <v>89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7.673718336915485E-4</v>
      </c>
      <c r="AC411" t="s">
        <v>102</v>
      </c>
      <c r="AD411">
        <v>0.435</v>
      </c>
      <c r="AE411" t="s">
        <v>93</v>
      </c>
      <c r="AF411">
        <v>0.18</v>
      </c>
      <c r="AG411" t="s">
        <v>94</v>
      </c>
      <c r="AH411">
        <v>5</v>
      </c>
      <c r="AI411">
        <v>2</v>
      </c>
      <c r="AJ411">
        <v>2</v>
      </c>
      <c r="AK411">
        <v>0</v>
      </c>
      <c r="AL411" t="s">
        <v>94</v>
      </c>
      <c r="AM411">
        <v>5</v>
      </c>
      <c r="AN411">
        <v>3</v>
      </c>
      <c r="AO411">
        <v>3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</row>
    <row r="412" spans="1:46" x14ac:dyDescent="0.25">
      <c r="A412" s="1">
        <v>410</v>
      </c>
      <c r="B412" t="s">
        <v>9</v>
      </c>
      <c r="C412" t="s">
        <v>6</v>
      </c>
      <c r="D412" t="s">
        <v>88</v>
      </c>
      <c r="E412">
        <v>2.7999999523162802</v>
      </c>
      <c r="F412" t="s">
        <v>89</v>
      </c>
      <c r="G412" t="s">
        <v>97</v>
      </c>
      <c r="H412">
        <v>5.8300001546740499E-4</v>
      </c>
      <c r="I412">
        <v>8.95000004675239E-4</v>
      </c>
      <c r="J412" t="s">
        <v>96</v>
      </c>
      <c r="K412">
        <v>5.8300001546740499E-4</v>
      </c>
      <c r="L412">
        <v>1.2150000547990201E-3</v>
      </c>
      <c r="M412" t="s">
        <v>101</v>
      </c>
      <c r="N412">
        <v>1.5579999890178401E-3</v>
      </c>
      <c r="O412" t="s">
        <v>92</v>
      </c>
      <c r="P412">
        <v>0</v>
      </c>
      <c r="Q412" t="s">
        <v>92</v>
      </c>
      <c r="R412">
        <v>0</v>
      </c>
      <c r="S412" t="s">
        <v>89</v>
      </c>
      <c r="T412" t="s">
        <v>89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7.1337177175486853E-4</v>
      </c>
      <c r="AC412" t="s">
        <v>102</v>
      </c>
      <c r="AD412">
        <v>0.435</v>
      </c>
      <c r="AE412" t="s">
        <v>93</v>
      </c>
      <c r="AF412">
        <v>0.18</v>
      </c>
      <c r="AG412" t="s">
        <v>94</v>
      </c>
      <c r="AH412">
        <v>5</v>
      </c>
      <c r="AI412">
        <v>2</v>
      </c>
      <c r="AJ412">
        <v>2</v>
      </c>
      <c r="AK412">
        <v>0</v>
      </c>
      <c r="AL412" t="s">
        <v>94</v>
      </c>
      <c r="AM412">
        <v>5</v>
      </c>
      <c r="AN412">
        <v>3</v>
      </c>
      <c r="AO412">
        <v>3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</row>
    <row r="413" spans="1:46" x14ac:dyDescent="0.25">
      <c r="A413" s="1">
        <v>411</v>
      </c>
      <c r="B413" t="s">
        <v>9</v>
      </c>
      <c r="C413" t="s">
        <v>6</v>
      </c>
      <c r="D413" t="s">
        <v>88</v>
      </c>
      <c r="E413">
        <v>2.9000000953674299</v>
      </c>
      <c r="F413" t="s">
        <v>89</v>
      </c>
      <c r="G413" t="s">
        <v>97</v>
      </c>
      <c r="H413">
        <v>5.8300001546740499E-4</v>
      </c>
      <c r="I413">
        <v>8.95000004675239E-4</v>
      </c>
      <c r="J413" t="s">
        <v>96</v>
      </c>
      <c r="K413">
        <v>5.8300001546740499E-4</v>
      </c>
      <c r="L413">
        <v>1.2260000221431301E-3</v>
      </c>
      <c r="M413" t="s">
        <v>101</v>
      </c>
      <c r="N413">
        <v>1.5050000511109801E-3</v>
      </c>
      <c r="O413" t="s">
        <v>92</v>
      </c>
      <c r="P413">
        <v>0</v>
      </c>
      <c r="Q413" t="s">
        <v>92</v>
      </c>
      <c r="R413">
        <v>0</v>
      </c>
      <c r="S413" t="s">
        <v>89</v>
      </c>
      <c r="T413" t="s">
        <v>89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6.6037183384800853E-4</v>
      </c>
      <c r="AC413" t="s">
        <v>102</v>
      </c>
      <c r="AD413">
        <v>0.435</v>
      </c>
      <c r="AE413" t="s">
        <v>93</v>
      </c>
      <c r="AF413">
        <v>0.18</v>
      </c>
      <c r="AG413" t="s">
        <v>94</v>
      </c>
      <c r="AH413">
        <v>5</v>
      </c>
      <c r="AI413">
        <v>2</v>
      </c>
      <c r="AJ413">
        <v>2</v>
      </c>
      <c r="AK413">
        <v>0</v>
      </c>
      <c r="AL413" t="s">
        <v>94</v>
      </c>
      <c r="AM413">
        <v>5</v>
      </c>
      <c r="AN413">
        <v>3</v>
      </c>
      <c r="AO413">
        <v>3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</row>
    <row r="414" spans="1:46" x14ac:dyDescent="0.25">
      <c r="A414" s="1">
        <v>412</v>
      </c>
      <c r="B414" t="s">
        <v>9</v>
      </c>
      <c r="C414" t="s">
        <v>6</v>
      </c>
      <c r="D414" t="s">
        <v>88</v>
      </c>
      <c r="E414">
        <v>3</v>
      </c>
      <c r="F414" t="s">
        <v>89</v>
      </c>
      <c r="G414" t="s">
        <v>97</v>
      </c>
      <c r="H414">
        <v>5.8300001546740499E-4</v>
      </c>
      <c r="I414">
        <v>8.95000004675239E-4</v>
      </c>
      <c r="J414" t="s">
        <v>96</v>
      </c>
      <c r="K414">
        <v>5.8300001546740499E-4</v>
      </c>
      <c r="L414">
        <v>1.2300000526011001E-3</v>
      </c>
      <c r="M414" t="s">
        <v>92</v>
      </c>
      <c r="N414">
        <v>1.4519999967888E-3</v>
      </c>
      <c r="O414" t="s">
        <v>92</v>
      </c>
      <c r="P414">
        <v>0</v>
      </c>
      <c r="Q414" t="s">
        <v>92</v>
      </c>
      <c r="R414">
        <v>0</v>
      </c>
      <c r="S414" t="s">
        <v>89</v>
      </c>
      <c r="T414" t="s">
        <v>89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6.0737177952582843E-4</v>
      </c>
      <c r="AC414" t="s">
        <v>102</v>
      </c>
      <c r="AD414">
        <v>0.435</v>
      </c>
      <c r="AE414" t="s">
        <v>93</v>
      </c>
      <c r="AF414">
        <v>0.18</v>
      </c>
      <c r="AG414" t="s">
        <v>94</v>
      </c>
      <c r="AH414">
        <v>5</v>
      </c>
      <c r="AI414">
        <v>2</v>
      </c>
      <c r="AJ414">
        <v>2</v>
      </c>
      <c r="AK414">
        <v>0</v>
      </c>
      <c r="AL414" t="s">
        <v>94</v>
      </c>
      <c r="AM414">
        <v>5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</row>
    <row r="415" spans="1:46" x14ac:dyDescent="0.25">
      <c r="A415" s="1">
        <v>413</v>
      </c>
      <c r="B415" t="s">
        <v>9</v>
      </c>
      <c r="C415" t="s">
        <v>6</v>
      </c>
      <c r="D415" t="s">
        <v>88</v>
      </c>
      <c r="E415">
        <v>3.0999999046325701</v>
      </c>
      <c r="F415" t="s">
        <v>89</v>
      </c>
      <c r="G415" t="s">
        <v>97</v>
      </c>
      <c r="H415">
        <v>5.8300001546740499E-4</v>
      </c>
      <c r="I415">
        <v>8.95000004675239E-4</v>
      </c>
      <c r="J415" t="s">
        <v>96</v>
      </c>
      <c r="K415">
        <v>5.8300001546740499E-4</v>
      </c>
      <c r="L415">
        <v>1.2260000221431301E-3</v>
      </c>
      <c r="M415" t="s">
        <v>101</v>
      </c>
      <c r="N415">
        <v>1.5050000511109801E-3</v>
      </c>
      <c r="O415" t="s">
        <v>92</v>
      </c>
      <c r="P415">
        <v>0</v>
      </c>
      <c r="Q415" t="s">
        <v>92</v>
      </c>
      <c r="R415">
        <v>0</v>
      </c>
      <c r="S415" t="s">
        <v>89</v>
      </c>
      <c r="T415" t="s">
        <v>89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6.6037183384800853E-4</v>
      </c>
      <c r="AC415" t="s">
        <v>102</v>
      </c>
      <c r="AD415">
        <v>0.435</v>
      </c>
      <c r="AE415" t="s">
        <v>93</v>
      </c>
      <c r="AF415">
        <v>0.18</v>
      </c>
      <c r="AG415" t="s">
        <v>94</v>
      </c>
      <c r="AH415">
        <v>5</v>
      </c>
      <c r="AI415">
        <v>2</v>
      </c>
      <c r="AJ415">
        <v>2</v>
      </c>
      <c r="AK415">
        <v>0</v>
      </c>
      <c r="AL415" t="s">
        <v>94</v>
      </c>
      <c r="AM415">
        <v>5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</row>
    <row r="416" spans="1:46" x14ac:dyDescent="0.25">
      <c r="A416" s="1">
        <v>414</v>
      </c>
      <c r="B416" t="s">
        <v>9</v>
      </c>
      <c r="C416" t="s">
        <v>6</v>
      </c>
      <c r="D416" t="s">
        <v>88</v>
      </c>
      <c r="E416">
        <v>3.2000000476837198</v>
      </c>
      <c r="F416" t="s">
        <v>89</v>
      </c>
      <c r="G416" t="s">
        <v>97</v>
      </c>
      <c r="H416">
        <v>5.8300001546740499E-4</v>
      </c>
      <c r="I416">
        <v>8.95000004675239E-4</v>
      </c>
      <c r="J416" t="s">
        <v>96</v>
      </c>
      <c r="K416">
        <v>5.8300001546740499E-4</v>
      </c>
      <c r="L416">
        <v>1.2150000547990201E-3</v>
      </c>
      <c r="M416" t="s">
        <v>101</v>
      </c>
      <c r="N416">
        <v>1.5579999890178401E-3</v>
      </c>
      <c r="O416" t="s">
        <v>92</v>
      </c>
      <c r="P416">
        <v>0</v>
      </c>
      <c r="Q416" t="s">
        <v>92</v>
      </c>
      <c r="R416">
        <v>0</v>
      </c>
      <c r="S416" t="s">
        <v>89</v>
      </c>
      <c r="T416" t="s">
        <v>89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7.1337177175486853E-4</v>
      </c>
      <c r="AC416" t="s">
        <v>102</v>
      </c>
      <c r="AD416">
        <v>0.435</v>
      </c>
      <c r="AE416" t="s">
        <v>93</v>
      </c>
      <c r="AF416">
        <v>0.18</v>
      </c>
      <c r="AG416" t="s">
        <v>94</v>
      </c>
      <c r="AH416">
        <v>5</v>
      </c>
      <c r="AI416">
        <v>2</v>
      </c>
      <c r="AJ416">
        <v>2</v>
      </c>
      <c r="AK416">
        <v>0</v>
      </c>
      <c r="AL416" t="s">
        <v>94</v>
      </c>
      <c r="AM416">
        <v>5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</row>
    <row r="417" spans="1:46" x14ac:dyDescent="0.25">
      <c r="A417" s="1">
        <v>415</v>
      </c>
      <c r="B417" t="s">
        <v>9</v>
      </c>
      <c r="C417" t="s">
        <v>6</v>
      </c>
      <c r="D417" t="s">
        <v>88</v>
      </c>
      <c r="E417">
        <v>3.2999999523162802</v>
      </c>
      <c r="F417" t="s">
        <v>89</v>
      </c>
      <c r="G417" t="s">
        <v>97</v>
      </c>
      <c r="H417">
        <v>5.8300001546740499E-4</v>
      </c>
      <c r="I417">
        <v>8.95000004675239E-4</v>
      </c>
      <c r="J417" t="s">
        <v>96</v>
      </c>
      <c r="K417">
        <v>5.8300001546740499E-4</v>
      </c>
      <c r="L417">
        <v>1.19600002653897E-3</v>
      </c>
      <c r="M417" t="s">
        <v>101</v>
      </c>
      <c r="N417">
        <v>1.6120000509545201E-3</v>
      </c>
      <c r="O417" t="s">
        <v>92</v>
      </c>
      <c r="P417">
        <v>0</v>
      </c>
      <c r="Q417" t="s">
        <v>92</v>
      </c>
      <c r="R417">
        <v>0</v>
      </c>
      <c r="S417" t="s">
        <v>89</v>
      </c>
      <c r="T417" t="s">
        <v>89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7.673718336915485E-4</v>
      </c>
      <c r="AC417" t="s">
        <v>102</v>
      </c>
      <c r="AD417">
        <v>0.435</v>
      </c>
      <c r="AE417" t="s">
        <v>93</v>
      </c>
      <c r="AF417">
        <v>0.18</v>
      </c>
      <c r="AG417" t="s">
        <v>94</v>
      </c>
      <c r="AH417">
        <v>5</v>
      </c>
      <c r="AI417">
        <v>2</v>
      </c>
      <c r="AJ417">
        <v>2</v>
      </c>
      <c r="AK417">
        <v>0</v>
      </c>
      <c r="AL417" t="s">
        <v>94</v>
      </c>
      <c r="AM417">
        <v>5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</row>
    <row r="418" spans="1:46" x14ac:dyDescent="0.25">
      <c r="A418" s="1">
        <v>416</v>
      </c>
      <c r="B418" t="s">
        <v>9</v>
      </c>
      <c r="C418" t="s">
        <v>6</v>
      </c>
      <c r="D418" t="s">
        <v>88</v>
      </c>
      <c r="E418">
        <v>3.4000000953674299</v>
      </c>
      <c r="F418" t="s">
        <v>89</v>
      </c>
      <c r="G418" t="s">
        <v>97</v>
      </c>
      <c r="H418">
        <v>5.8300001546740499E-4</v>
      </c>
      <c r="I418">
        <v>8.95000004675239E-4</v>
      </c>
      <c r="J418" t="s">
        <v>96</v>
      </c>
      <c r="K418">
        <v>5.8300001546740499E-4</v>
      </c>
      <c r="L418">
        <v>1.1699999449774599E-3</v>
      </c>
      <c r="M418" t="s">
        <v>101</v>
      </c>
      <c r="N418">
        <v>1.6649999888613801E-3</v>
      </c>
      <c r="O418" t="s">
        <v>92</v>
      </c>
      <c r="P418">
        <v>0</v>
      </c>
      <c r="Q418" t="s">
        <v>92</v>
      </c>
      <c r="R418">
        <v>0</v>
      </c>
      <c r="S418" t="s">
        <v>89</v>
      </c>
      <c r="T418" t="s">
        <v>89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8.2037177159840851E-4</v>
      </c>
      <c r="AC418" t="s">
        <v>102</v>
      </c>
      <c r="AD418">
        <v>0.435</v>
      </c>
      <c r="AE418" t="s">
        <v>93</v>
      </c>
      <c r="AF418">
        <v>0.18</v>
      </c>
      <c r="AG418" t="s">
        <v>94</v>
      </c>
      <c r="AH418">
        <v>5</v>
      </c>
      <c r="AI418">
        <v>2</v>
      </c>
      <c r="AJ418">
        <v>2</v>
      </c>
      <c r="AK418">
        <v>0</v>
      </c>
      <c r="AL418" t="s">
        <v>94</v>
      </c>
      <c r="AM418">
        <v>5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9</v>
      </c>
      <c r="C419" t="s">
        <v>6</v>
      </c>
      <c r="D419" t="s">
        <v>88</v>
      </c>
      <c r="E419">
        <v>3.5</v>
      </c>
      <c r="F419" t="s">
        <v>89</v>
      </c>
      <c r="G419" t="s">
        <v>97</v>
      </c>
      <c r="H419">
        <v>5.8300001546740499E-4</v>
      </c>
      <c r="I419">
        <v>8.95000004675239E-4</v>
      </c>
      <c r="J419" t="s">
        <v>96</v>
      </c>
      <c r="K419">
        <v>5.8300001546740499E-4</v>
      </c>
      <c r="L419">
        <v>1.13700004294515E-3</v>
      </c>
      <c r="M419" t="s">
        <v>101</v>
      </c>
      <c r="N419">
        <v>1.71900005079806E-3</v>
      </c>
      <c r="O419" t="s">
        <v>92</v>
      </c>
      <c r="P419">
        <v>0</v>
      </c>
      <c r="Q419" t="s">
        <v>92</v>
      </c>
      <c r="R419">
        <v>0</v>
      </c>
      <c r="S419" t="s">
        <v>89</v>
      </c>
      <c r="T419" t="s">
        <v>89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8.7437183353508848E-4</v>
      </c>
      <c r="AC419" t="s">
        <v>102</v>
      </c>
      <c r="AD419">
        <v>0.435</v>
      </c>
      <c r="AE419" t="s">
        <v>93</v>
      </c>
      <c r="AF419">
        <v>0.18</v>
      </c>
      <c r="AG419" t="s">
        <v>94</v>
      </c>
      <c r="AH419">
        <v>5</v>
      </c>
      <c r="AI419">
        <v>2</v>
      </c>
      <c r="AJ419">
        <v>2</v>
      </c>
      <c r="AK419">
        <v>0</v>
      </c>
      <c r="AL419" t="s">
        <v>94</v>
      </c>
      <c r="AM419">
        <v>5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9</v>
      </c>
      <c r="C420" t="s">
        <v>6</v>
      </c>
      <c r="D420" t="s">
        <v>88</v>
      </c>
      <c r="E420">
        <v>3.5999999046325701</v>
      </c>
      <c r="F420" t="s">
        <v>89</v>
      </c>
      <c r="G420" t="s">
        <v>97</v>
      </c>
      <c r="H420">
        <v>5.8300001546740499E-4</v>
      </c>
      <c r="I420">
        <v>8.95000004675239E-4</v>
      </c>
      <c r="J420" t="s">
        <v>97</v>
      </c>
      <c r="K420">
        <v>5.8300001546740499E-4</v>
      </c>
      <c r="L420">
        <v>1.1739999754354399E-3</v>
      </c>
      <c r="M420" t="s">
        <v>101</v>
      </c>
      <c r="N420">
        <v>1.77199998870492E-3</v>
      </c>
      <c r="O420" t="s">
        <v>92</v>
      </c>
      <c r="P420">
        <v>0</v>
      </c>
      <c r="Q420" t="s">
        <v>92</v>
      </c>
      <c r="R420">
        <v>0</v>
      </c>
      <c r="S420" t="s">
        <v>89</v>
      </c>
      <c r="T420" t="s">
        <v>89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9.2737177144194848E-4</v>
      </c>
      <c r="AC420" t="s">
        <v>102</v>
      </c>
      <c r="AD420">
        <v>0.435</v>
      </c>
      <c r="AE420" t="s">
        <v>93</v>
      </c>
      <c r="AF420">
        <v>0.18</v>
      </c>
      <c r="AG420" t="s">
        <v>94</v>
      </c>
      <c r="AH420">
        <v>5</v>
      </c>
      <c r="AI420">
        <v>2</v>
      </c>
      <c r="AJ420">
        <v>2</v>
      </c>
      <c r="AK420">
        <v>0</v>
      </c>
      <c r="AL420" t="s">
        <v>94</v>
      </c>
      <c r="AM420">
        <v>5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9</v>
      </c>
      <c r="C421" t="s">
        <v>6</v>
      </c>
      <c r="D421" t="s">
        <v>88</v>
      </c>
      <c r="E421">
        <v>3.7000000476837198</v>
      </c>
      <c r="F421" t="s">
        <v>89</v>
      </c>
      <c r="G421" t="s">
        <v>97</v>
      </c>
      <c r="H421">
        <v>5.8300001546740499E-4</v>
      </c>
      <c r="I421">
        <v>8.95000004675239E-4</v>
      </c>
      <c r="J421" t="s">
        <v>97</v>
      </c>
      <c r="K421">
        <v>5.8300001546740499E-4</v>
      </c>
      <c r="L421">
        <v>1.2150000547990201E-3</v>
      </c>
      <c r="M421" t="s">
        <v>101</v>
      </c>
      <c r="N421">
        <v>1.8260000506416E-3</v>
      </c>
      <c r="O421" t="s">
        <v>92</v>
      </c>
      <c r="P421">
        <v>0</v>
      </c>
      <c r="Q421" t="s">
        <v>92</v>
      </c>
      <c r="R421">
        <v>0</v>
      </c>
      <c r="S421" t="s">
        <v>89</v>
      </c>
      <c r="T421" t="s">
        <v>89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9.8137183337862846E-4</v>
      </c>
      <c r="AC421" t="s">
        <v>102</v>
      </c>
      <c r="AD421">
        <v>0.435</v>
      </c>
      <c r="AE421" t="s">
        <v>93</v>
      </c>
      <c r="AF421">
        <v>0.18</v>
      </c>
      <c r="AG421" t="s">
        <v>94</v>
      </c>
      <c r="AH421">
        <v>5</v>
      </c>
      <c r="AI421">
        <v>2</v>
      </c>
      <c r="AJ421">
        <v>2</v>
      </c>
      <c r="AK421">
        <v>0</v>
      </c>
      <c r="AL421" t="s">
        <v>94</v>
      </c>
      <c r="AM421">
        <v>5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9</v>
      </c>
      <c r="C422" t="s">
        <v>6</v>
      </c>
      <c r="D422" t="s">
        <v>88</v>
      </c>
      <c r="E422">
        <v>3.7999999523162802</v>
      </c>
      <c r="F422" t="s">
        <v>89</v>
      </c>
      <c r="G422" t="s">
        <v>97</v>
      </c>
      <c r="H422">
        <v>5.8300001546740499E-4</v>
      </c>
      <c r="I422">
        <v>8.95000004675239E-4</v>
      </c>
      <c r="J422" t="s">
        <v>97</v>
      </c>
      <c r="K422">
        <v>5.8300001546740499E-4</v>
      </c>
      <c r="L422">
        <v>1.24899996444583E-3</v>
      </c>
      <c r="M422" t="s">
        <v>101</v>
      </c>
      <c r="N422">
        <v>1.87899998854846E-3</v>
      </c>
      <c r="O422" t="s">
        <v>92</v>
      </c>
      <c r="P422">
        <v>0</v>
      </c>
      <c r="Q422" t="s">
        <v>92</v>
      </c>
      <c r="R422">
        <v>0</v>
      </c>
      <c r="S422" t="s">
        <v>89</v>
      </c>
      <c r="T422" t="s">
        <v>89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1.034371771285488E-3</v>
      </c>
      <c r="AC422" t="s">
        <v>102</v>
      </c>
      <c r="AD422">
        <v>0.435</v>
      </c>
      <c r="AE422" t="s">
        <v>93</v>
      </c>
      <c r="AF422">
        <v>0.18</v>
      </c>
      <c r="AG422" t="s">
        <v>94</v>
      </c>
      <c r="AH422">
        <v>5</v>
      </c>
      <c r="AI422">
        <v>2</v>
      </c>
      <c r="AJ422">
        <v>2</v>
      </c>
      <c r="AK422">
        <v>0</v>
      </c>
      <c r="AL422" t="s">
        <v>94</v>
      </c>
      <c r="AM422">
        <v>5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9</v>
      </c>
      <c r="C423" t="s">
        <v>6</v>
      </c>
      <c r="D423" t="s">
        <v>88</v>
      </c>
      <c r="E423">
        <v>3.9000000953674299</v>
      </c>
      <c r="F423" t="s">
        <v>89</v>
      </c>
      <c r="G423" t="s">
        <v>97</v>
      </c>
      <c r="H423">
        <v>5.8300001546740499E-4</v>
      </c>
      <c r="I423">
        <v>8.95000004675239E-4</v>
      </c>
      <c r="J423" t="s">
        <v>97</v>
      </c>
      <c r="K423">
        <v>5.8300001546740499E-4</v>
      </c>
      <c r="L423">
        <v>1.2760000536218301E-3</v>
      </c>
      <c r="M423" t="s">
        <v>101</v>
      </c>
      <c r="N423">
        <v>1.93300005048513E-3</v>
      </c>
      <c r="O423" t="s">
        <v>92</v>
      </c>
      <c r="P423">
        <v>0</v>
      </c>
      <c r="Q423" t="s">
        <v>92</v>
      </c>
      <c r="R423">
        <v>0</v>
      </c>
      <c r="S423" t="s">
        <v>89</v>
      </c>
      <c r="T423" t="s">
        <v>89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1.088371833222158E-3</v>
      </c>
      <c r="AC423" t="s">
        <v>102</v>
      </c>
      <c r="AD423">
        <v>0.435</v>
      </c>
      <c r="AE423" t="s">
        <v>93</v>
      </c>
      <c r="AF423">
        <v>0.18</v>
      </c>
      <c r="AG423" t="s">
        <v>94</v>
      </c>
      <c r="AH423">
        <v>5</v>
      </c>
      <c r="AI423">
        <v>2</v>
      </c>
      <c r="AJ423">
        <v>2</v>
      </c>
      <c r="AK423">
        <v>0</v>
      </c>
      <c r="AL423" t="s">
        <v>94</v>
      </c>
      <c r="AM423">
        <v>5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9</v>
      </c>
      <c r="C424" t="s">
        <v>6</v>
      </c>
      <c r="D424" t="s">
        <v>88</v>
      </c>
      <c r="E424">
        <v>4</v>
      </c>
      <c r="F424" t="s">
        <v>89</v>
      </c>
      <c r="G424" t="s">
        <v>97</v>
      </c>
      <c r="H424">
        <v>5.8300001546740499E-4</v>
      </c>
      <c r="I424">
        <v>8.95000004675239E-4</v>
      </c>
      <c r="J424" t="s">
        <v>97</v>
      </c>
      <c r="K424">
        <v>5.8300001546740499E-4</v>
      </c>
      <c r="L424">
        <v>1.29699998069555E-3</v>
      </c>
      <c r="M424" t="s">
        <v>101</v>
      </c>
      <c r="N424">
        <v>1.9859999883920002E-3</v>
      </c>
      <c r="O424" t="s">
        <v>92</v>
      </c>
      <c r="P424">
        <v>0</v>
      </c>
      <c r="Q424" t="s">
        <v>92</v>
      </c>
      <c r="R424">
        <v>0</v>
      </c>
      <c r="S424" t="s">
        <v>89</v>
      </c>
      <c r="T424" t="s">
        <v>89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1.1413717711290291E-3</v>
      </c>
      <c r="AC424" t="s">
        <v>102</v>
      </c>
      <c r="AD424">
        <v>0.435</v>
      </c>
      <c r="AE424" t="s">
        <v>93</v>
      </c>
      <c r="AF424">
        <v>0.18</v>
      </c>
      <c r="AG424" t="s">
        <v>94</v>
      </c>
      <c r="AH424">
        <v>5</v>
      </c>
      <c r="AI424">
        <v>2</v>
      </c>
      <c r="AJ424">
        <v>2</v>
      </c>
      <c r="AK424">
        <v>0</v>
      </c>
      <c r="AL424" t="s">
        <v>94</v>
      </c>
      <c r="AM424">
        <v>5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9</v>
      </c>
      <c r="C425" t="s">
        <v>6</v>
      </c>
      <c r="D425" t="s">
        <v>88</v>
      </c>
      <c r="E425">
        <v>4.0999999046325701</v>
      </c>
      <c r="F425" t="s">
        <v>89</v>
      </c>
      <c r="G425" t="s">
        <v>97</v>
      </c>
      <c r="H425">
        <v>5.8300001546740499E-4</v>
      </c>
      <c r="I425">
        <v>8.95000004675239E-4</v>
      </c>
      <c r="J425" t="s">
        <v>97</v>
      </c>
      <c r="K425">
        <v>5.8300001546740499E-4</v>
      </c>
      <c r="L425">
        <v>1.30999996326864E-3</v>
      </c>
      <c r="M425" t="s">
        <v>101</v>
      </c>
      <c r="N425">
        <v>2.0399999339133501E-3</v>
      </c>
      <c r="O425" t="s">
        <v>92</v>
      </c>
      <c r="P425">
        <v>0</v>
      </c>
      <c r="Q425" t="s">
        <v>92</v>
      </c>
      <c r="R425">
        <v>0</v>
      </c>
      <c r="S425" t="s">
        <v>89</v>
      </c>
      <c r="T425" t="s">
        <v>89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1.195371716650379E-3</v>
      </c>
      <c r="AC425" t="s">
        <v>102</v>
      </c>
      <c r="AD425">
        <v>0.42396853877397572</v>
      </c>
      <c r="AE425" t="s">
        <v>93</v>
      </c>
      <c r="AF425">
        <v>0.18</v>
      </c>
      <c r="AG425" t="s">
        <v>94</v>
      </c>
      <c r="AH425">
        <v>5</v>
      </c>
      <c r="AI425">
        <v>2</v>
      </c>
      <c r="AJ425">
        <v>2</v>
      </c>
      <c r="AK425">
        <v>0</v>
      </c>
      <c r="AL425" t="s">
        <v>94</v>
      </c>
      <c r="AM425">
        <v>5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9</v>
      </c>
      <c r="C426" t="s">
        <v>6</v>
      </c>
      <c r="D426" t="s">
        <v>88</v>
      </c>
      <c r="E426">
        <v>4.1999998092651403</v>
      </c>
      <c r="F426" t="s">
        <v>89</v>
      </c>
      <c r="G426" t="s">
        <v>97</v>
      </c>
      <c r="H426">
        <v>5.8300001546740499E-4</v>
      </c>
      <c r="I426">
        <v>8.95000004675239E-4</v>
      </c>
      <c r="J426" t="s">
        <v>97</v>
      </c>
      <c r="K426">
        <v>5.8300001546740499E-4</v>
      </c>
      <c r="L426">
        <v>1.3170000165700899E-3</v>
      </c>
      <c r="M426" t="s">
        <v>101</v>
      </c>
      <c r="N426">
        <v>2.0930001046508598E-3</v>
      </c>
      <c r="O426" t="s">
        <v>92</v>
      </c>
      <c r="P426">
        <v>0</v>
      </c>
      <c r="Q426" t="s">
        <v>92</v>
      </c>
      <c r="R426">
        <v>0</v>
      </c>
      <c r="S426" t="s">
        <v>89</v>
      </c>
      <c r="T426" t="s">
        <v>89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1.2483718873878881E-3</v>
      </c>
      <c r="AC426" t="s">
        <v>102</v>
      </c>
      <c r="AD426">
        <v>0.40596877030003908</v>
      </c>
      <c r="AE426" t="s">
        <v>93</v>
      </c>
      <c r="AF426">
        <v>0.18</v>
      </c>
      <c r="AG426" t="s">
        <v>94</v>
      </c>
      <c r="AH426">
        <v>5</v>
      </c>
      <c r="AI426">
        <v>2</v>
      </c>
      <c r="AJ426">
        <v>2</v>
      </c>
      <c r="AK426">
        <v>0</v>
      </c>
      <c r="AL426" t="s">
        <v>94</v>
      </c>
      <c r="AM426">
        <v>5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9</v>
      </c>
      <c r="C427" t="s">
        <v>6</v>
      </c>
      <c r="D427" t="s">
        <v>88</v>
      </c>
      <c r="E427">
        <v>4.3000001907348597</v>
      </c>
      <c r="F427" t="s">
        <v>89</v>
      </c>
      <c r="G427" t="s">
        <v>97</v>
      </c>
      <c r="H427">
        <v>5.8300001546740499E-4</v>
      </c>
      <c r="I427">
        <v>8.95000004675239E-4</v>
      </c>
      <c r="J427" t="s">
        <v>97</v>
      </c>
      <c r="K427">
        <v>5.8300001546740499E-4</v>
      </c>
      <c r="L427">
        <v>1.3170000165700899E-3</v>
      </c>
      <c r="M427" t="s">
        <v>101</v>
      </c>
      <c r="N427">
        <v>2.1470000501722102E-3</v>
      </c>
      <c r="O427" t="s">
        <v>92</v>
      </c>
      <c r="P427">
        <v>0</v>
      </c>
      <c r="Q427" t="s">
        <v>92</v>
      </c>
      <c r="R427">
        <v>0</v>
      </c>
      <c r="S427" t="s">
        <v>89</v>
      </c>
      <c r="T427" t="s">
        <v>89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1.3023718329092391E-3</v>
      </c>
      <c r="AC427" t="s">
        <v>102</v>
      </c>
      <c r="AD427">
        <v>0.38913618000161287</v>
      </c>
      <c r="AE427" t="s">
        <v>93</v>
      </c>
      <c r="AF427">
        <v>0.18</v>
      </c>
      <c r="AG427" t="s">
        <v>94</v>
      </c>
      <c r="AH427">
        <v>5</v>
      </c>
      <c r="AI427">
        <v>2</v>
      </c>
      <c r="AJ427">
        <v>2</v>
      </c>
      <c r="AK427">
        <v>0</v>
      </c>
      <c r="AL427" t="s">
        <v>94</v>
      </c>
      <c r="AM427">
        <v>5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9</v>
      </c>
      <c r="C428" t="s">
        <v>6</v>
      </c>
      <c r="D428" t="s">
        <v>88</v>
      </c>
      <c r="E428">
        <v>4.4000000953674299</v>
      </c>
      <c r="F428" t="s">
        <v>89</v>
      </c>
      <c r="G428" t="s">
        <v>98</v>
      </c>
      <c r="H428">
        <v>5.8300001546740499E-4</v>
      </c>
      <c r="I428">
        <v>9.7499997355043899E-4</v>
      </c>
      <c r="J428" t="s">
        <v>97</v>
      </c>
      <c r="K428">
        <v>5.8300001546740499E-4</v>
      </c>
      <c r="L428">
        <v>1.30999996326864E-3</v>
      </c>
      <c r="M428" t="s">
        <v>101</v>
      </c>
      <c r="N428">
        <v>2.1999999880790702E-3</v>
      </c>
      <c r="O428" t="s">
        <v>92</v>
      </c>
      <c r="P428">
        <v>0</v>
      </c>
      <c r="Q428" t="s">
        <v>92</v>
      </c>
      <c r="R428">
        <v>0</v>
      </c>
      <c r="S428" t="s">
        <v>89</v>
      </c>
      <c r="T428" t="s">
        <v>89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1.3553717708160991E-3</v>
      </c>
      <c r="AC428" t="s">
        <v>102</v>
      </c>
      <c r="AD428">
        <v>0.3739195480623333</v>
      </c>
      <c r="AE428" t="s">
        <v>102</v>
      </c>
      <c r="AF428">
        <v>0.15</v>
      </c>
      <c r="AG428" t="s">
        <v>94</v>
      </c>
      <c r="AH428">
        <v>5</v>
      </c>
      <c r="AI428">
        <v>2</v>
      </c>
      <c r="AJ428">
        <v>2</v>
      </c>
      <c r="AK428">
        <v>0</v>
      </c>
      <c r="AL428" t="s">
        <v>94</v>
      </c>
      <c r="AM428">
        <v>5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9</v>
      </c>
      <c r="C429" t="s">
        <v>6</v>
      </c>
      <c r="D429" t="s">
        <v>88</v>
      </c>
      <c r="E429">
        <v>4.5</v>
      </c>
      <c r="F429" t="s">
        <v>89</v>
      </c>
      <c r="G429" t="s">
        <v>98</v>
      </c>
      <c r="H429">
        <v>5.8300001546740499E-4</v>
      </c>
      <c r="I429">
        <v>1.12000002991408E-3</v>
      </c>
      <c r="J429" t="s">
        <v>97</v>
      </c>
      <c r="K429">
        <v>5.8300001546740499E-4</v>
      </c>
      <c r="L429">
        <v>1.2959999730810499E-3</v>
      </c>
      <c r="M429" t="s">
        <v>101</v>
      </c>
      <c r="N429">
        <v>2.2539999336004301E-3</v>
      </c>
      <c r="O429" t="s">
        <v>92</v>
      </c>
      <c r="P429">
        <v>0</v>
      </c>
      <c r="Q429" t="s">
        <v>92</v>
      </c>
      <c r="R429">
        <v>0</v>
      </c>
      <c r="S429" t="s">
        <v>89</v>
      </c>
      <c r="T429" t="s">
        <v>89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1.4093717163374589E-3</v>
      </c>
      <c r="AC429" t="s">
        <v>102</v>
      </c>
      <c r="AD429">
        <v>0.35959285554347842</v>
      </c>
      <c r="AE429" t="s">
        <v>102</v>
      </c>
      <c r="AF429">
        <v>0.15</v>
      </c>
      <c r="AG429" t="s">
        <v>94</v>
      </c>
      <c r="AH429">
        <v>5</v>
      </c>
      <c r="AI429">
        <v>3</v>
      </c>
      <c r="AJ429">
        <v>3</v>
      </c>
      <c r="AK429">
        <v>0</v>
      </c>
      <c r="AL429" t="s">
        <v>94</v>
      </c>
      <c r="AM429">
        <v>5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9</v>
      </c>
      <c r="C430" t="s">
        <v>6</v>
      </c>
      <c r="D430" t="s">
        <v>88</v>
      </c>
      <c r="E430">
        <v>4.5999999046325701</v>
      </c>
      <c r="F430" t="s">
        <v>89</v>
      </c>
      <c r="G430" t="s">
        <v>98</v>
      </c>
      <c r="H430">
        <v>5.8300001546740499E-4</v>
      </c>
      <c r="I430">
        <v>1.2720000231638601E-3</v>
      </c>
      <c r="J430" t="s">
        <v>97</v>
      </c>
      <c r="K430">
        <v>5.8300001546740499E-4</v>
      </c>
      <c r="L430">
        <v>1.2760000536218301E-3</v>
      </c>
      <c r="M430" t="s">
        <v>101</v>
      </c>
      <c r="N430">
        <v>2.3070001043379298E-3</v>
      </c>
      <c r="O430" t="s">
        <v>92</v>
      </c>
      <c r="P430">
        <v>0</v>
      </c>
      <c r="Q430" t="s">
        <v>92</v>
      </c>
      <c r="R430">
        <v>0</v>
      </c>
      <c r="S430" t="s">
        <v>89</v>
      </c>
      <c r="T430" t="s">
        <v>89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1.462371887074958E-3</v>
      </c>
      <c r="AC430" t="s">
        <v>102</v>
      </c>
      <c r="AD430">
        <v>0.34656027271811363</v>
      </c>
      <c r="AE430" t="s">
        <v>102</v>
      </c>
      <c r="AF430">
        <v>0.15</v>
      </c>
      <c r="AG430" t="s">
        <v>94</v>
      </c>
      <c r="AH430">
        <v>5</v>
      </c>
      <c r="AI430">
        <v>3</v>
      </c>
      <c r="AJ430">
        <v>3</v>
      </c>
      <c r="AK430">
        <v>0</v>
      </c>
      <c r="AL430" t="s">
        <v>94</v>
      </c>
      <c r="AM430">
        <v>5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9</v>
      </c>
      <c r="C431" t="s">
        <v>6</v>
      </c>
      <c r="D431" t="s">
        <v>88</v>
      </c>
      <c r="E431">
        <v>4.6999998092651403</v>
      </c>
      <c r="F431" t="s">
        <v>89</v>
      </c>
      <c r="G431" t="s">
        <v>100</v>
      </c>
      <c r="H431">
        <v>5.8300001546740499E-4</v>
      </c>
      <c r="I431">
        <v>1.47100002504885E-3</v>
      </c>
      <c r="J431" t="s">
        <v>99</v>
      </c>
      <c r="K431">
        <v>5.8300001546740499E-4</v>
      </c>
      <c r="L431">
        <v>1.2890000361949201E-3</v>
      </c>
      <c r="M431" t="s">
        <v>101</v>
      </c>
      <c r="N431">
        <v>2.3610000498592901E-3</v>
      </c>
      <c r="O431" t="s">
        <v>92</v>
      </c>
      <c r="P431">
        <v>0</v>
      </c>
      <c r="Q431" t="s">
        <v>92</v>
      </c>
      <c r="R431">
        <v>0</v>
      </c>
      <c r="S431" t="s">
        <v>89</v>
      </c>
      <c r="T431" t="s">
        <v>89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2.3610000498592901E-3</v>
      </c>
      <c r="AC431" t="s">
        <v>102</v>
      </c>
      <c r="AD431">
        <v>0.21465480275199661</v>
      </c>
      <c r="AE431" t="s">
        <v>102</v>
      </c>
      <c r="AF431">
        <v>0.15</v>
      </c>
      <c r="AG431" t="s">
        <v>94</v>
      </c>
      <c r="AH431">
        <v>5</v>
      </c>
      <c r="AI431">
        <v>3</v>
      </c>
      <c r="AJ431">
        <v>3</v>
      </c>
      <c r="AK431">
        <v>0</v>
      </c>
      <c r="AL431" t="s">
        <v>94</v>
      </c>
      <c r="AM431">
        <v>5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9</v>
      </c>
      <c r="C432" t="s">
        <v>6</v>
      </c>
      <c r="D432" t="s">
        <v>88</v>
      </c>
      <c r="E432">
        <v>4.8000001907348597</v>
      </c>
      <c r="F432" t="s">
        <v>89</v>
      </c>
      <c r="G432" t="s">
        <v>100</v>
      </c>
      <c r="H432">
        <v>5.8300001546740499E-4</v>
      </c>
      <c r="I432">
        <v>1.6840000171214301E-3</v>
      </c>
      <c r="J432" t="s">
        <v>99</v>
      </c>
      <c r="K432">
        <v>5.8300001546740499E-4</v>
      </c>
      <c r="L432">
        <v>1.2979999883100399E-3</v>
      </c>
      <c r="M432" t="s">
        <v>101</v>
      </c>
      <c r="N432">
        <v>2.4139999877661501E-3</v>
      </c>
      <c r="O432" t="s">
        <v>92</v>
      </c>
      <c r="P432">
        <v>0</v>
      </c>
      <c r="Q432" t="s">
        <v>92</v>
      </c>
      <c r="R432">
        <v>0</v>
      </c>
      <c r="S432" t="s">
        <v>89</v>
      </c>
      <c r="T432" t="s">
        <v>89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2.4139999877661501E-3</v>
      </c>
      <c r="AC432" t="s">
        <v>102</v>
      </c>
      <c r="AD432">
        <v>0.2099420060349623</v>
      </c>
      <c r="AE432" t="s">
        <v>102</v>
      </c>
      <c r="AF432">
        <v>0.15</v>
      </c>
      <c r="AG432" t="s">
        <v>94</v>
      </c>
      <c r="AH432">
        <v>5</v>
      </c>
      <c r="AI432">
        <v>4</v>
      </c>
      <c r="AJ432">
        <v>4</v>
      </c>
      <c r="AK432">
        <v>0</v>
      </c>
      <c r="AL432" t="s">
        <v>94</v>
      </c>
      <c r="AM432">
        <v>5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9</v>
      </c>
      <c r="C433" t="s">
        <v>6</v>
      </c>
      <c r="D433" t="s">
        <v>88</v>
      </c>
      <c r="E433">
        <v>4.9000000953674299</v>
      </c>
      <c r="F433" t="s">
        <v>89</v>
      </c>
      <c r="G433" t="s">
        <v>100</v>
      </c>
      <c r="H433">
        <v>5.8300001546740499E-4</v>
      </c>
      <c r="I433">
        <v>1.90999999176711E-3</v>
      </c>
      <c r="J433" t="s">
        <v>99</v>
      </c>
      <c r="K433">
        <v>5.8300001546740499E-4</v>
      </c>
      <c r="L433">
        <v>1.30300002638251E-3</v>
      </c>
      <c r="M433" t="s">
        <v>101</v>
      </c>
      <c r="N433">
        <v>2.4679999332875E-3</v>
      </c>
      <c r="O433" t="s">
        <v>92</v>
      </c>
      <c r="P433">
        <v>0</v>
      </c>
      <c r="Q433" t="s">
        <v>92</v>
      </c>
      <c r="R433">
        <v>0</v>
      </c>
      <c r="S433" t="s">
        <v>89</v>
      </c>
      <c r="T433" t="s">
        <v>89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2.4679999332875E-3</v>
      </c>
      <c r="AC433" t="s">
        <v>102</v>
      </c>
      <c r="AD433">
        <v>0.2053484658425079</v>
      </c>
      <c r="AE433" t="s">
        <v>102</v>
      </c>
      <c r="AF433">
        <v>0.15</v>
      </c>
      <c r="AG433" t="s">
        <v>94</v>
      </c>
      <c r="AH433">
        <v>5</v>
      </c>
      <c r="AI433">
        <v>4</v>
      </c>
      <c r="AJ433">
        <v>4</v>
      </c>
      <c r="AK433">
        <v>0</v>
      </c>
      <c r="AL433" t="s">
        <v>94</v>
      </c>
      <c r="AM433">
        <v>5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9</v>
      </c>
      <c r="C434" t="s">
        <v>6</v>
      </c>
      <c r="D434" t="s">
        <v>88</v>
      </c>
      <c r="E434">
        <v>5</v>
      </c>
      <c r="F434" t="s">
        <v>89</v>
      </c>
      <c r="G434" t="s">
        <v>100</v>
      </c>
      <c r="H434">
        <v>5.8300001546740499E-4</v>
      </c>
      <c r="I434">
        <v>2.1500000730156898E-3</v>
      </c>
      <c r="J434" t="s">
        <v>99</v>
      </c>
      <c r="K434">
        <v>5.8300001546740499E-4</v>
      </c>
      <c r="L434">
        <v>1.3040000339969999E-3</v>
      </c>
      <c r="M434" t="s">
        <v>101</v>
      </c>
      <c r="N434">
        <v>2.5210001040250102E-3</v>
      </c>
      <c r="O434" t="s">
        <v>92</v>
      </c>
      <c r="P434">
        <v>0</v>
      </c>
      <c r="Q434" t="s">
        <v>92</v>
      </c>
      <c r="R434">
        <v>0</v>
      </c>
      <c r="S434" t="s">
        <v>89</v>
      </c>
      <c r="T434" t="s">
        <v>89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2.5210001040250102E-3</v>
      </c>
      <c r="AC434" t="s">
        <v>102</v>
      </c>
      <c r="AD434">
        <v>0.20103132847588809</v>
      </c>
      <c r="AE434" t="s">
        <v>102</v>
      </c>
      <c r="AF434">
        <v>0.15</v>
      </c>
      <c r="AG434" t="s">
        <v>94</v>
      </c>
      <c r="AH434">
        <v>5</v>
      </c>
      <c r="AI434">
        <v>5</v>
      </c>
      <c r="AJ434">
        <v>5</v>
      </c>
      <c r="AK434">
        <v>0</v>
      </c>
      <c r="AL434" t="s">
        <v>94</v>
      </c>
      <c r="AM434">
        <v>5</v>
      </c>
      <c r="AN434">
        <v>3</v>
      </c>
      <c r="AO434">
        <v>3</v>
      </c>
      <c r="AP434">
        <v>0</v>
      </c>
      <c r="AQ434">
        <v>0.97140042902390733</v>
      </c>
      <c r="AR434">
        <v>1.574711302340845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9</v>
      </c>
      <c r="C435" t="s">
        <v>6</v>
      </c>
      <c r="D435" t="s">
        <v>88</v>
      </c>
      <c r="E435">
        <v>5.0999999046325701</v>
      </c>
      <c r="F435" t="s">
        <v>89</v>
      </c>
      <c r="G435" t="s">
        <v>100</v>
      </c>
      <c r="H435">
        <v>5.8300001546740499E-4</v>
      </c>
      <c r="I435">
        <v>2.4049999192357098E-3</v>
      </c>
      <c r="J435" t="s">
        <v>99</v>
      </c>
      <c r="K435">
        <v>5.8300001546740499E-4</v>
      </c>
      <c r="L435">
        <v>1.3000000035390299E-3</v>
      </c>
      <c r="M435" t="s">
        <v>101</v>
      </c>
      <c r="N435">
        <v>2.5750000495463601E-3</v>
      </c>
      <c r="O435" t="s">
        <v>92</v>
      </c>
      <c r="P435">
        <v>0</v>
      </c>
      <c r="Q435" t="s">
        <v>92</v>
      </c>
      <c r="R435">
        <v>0</v>
      </c>
      <c r="S435" t="s">
        <v>89</v>
      </c>
      <c r="T435" t="s">
        <v>89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2.5750000495463601E-3</v>
      </c>
      <c r="AC435" t="s">
        <v>102</v>
      </c>
      <c r="AD435">
        <v>0.19681553019359491</v>
      </c>
      <c r="AE435" t="s">
        <v>102</v>
      </c>
      <c r="AF435">
        <v>0.15</v>
      </c>
      <c r="AG435" t="s">
        <v>94</v>
      </c>
      <c r="AH435">
        <v>5</v>
      </c>
      <c r="AI435">
        <v>5</v>
      </c>
      <c r="AJ435">
        <v>5</v>
      </c>
      <c r="AK435">
        <v>0</v>
      </c>
      <c r="AL435" t="s">
        <v>94</v>
      </c>
      <c r="AM435">
        <v>5</v>
      </c>
      <c r="AN435">
        <v>3</v>
      </c>
      <c r="AO435">
        <v>3</v>
      </c>
      <c r="AP435">
        <v>0</v>
      </c>
      <c r="AQ435">
        <v>0.97140042902390733</v>
      </c>
      <c r="AR435">
        <v>1.574711302340845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9</v>
      </c>
      <c r="C436" t="s">
        <v>6</v>
      </c>
      <c r="D436" t="s">
        <v>88</v>
      </c>
      <c r="E436">
        <v>5.1999998092651403</v>
      </c>
      <c r="F436" t="s">
        <v>89</v>
      </c>
      <c r="G436" t="s">
        <v>100</v>
      </c>
      <c r="H436">
        <v>5.8300001546740499E-4</v>
      </c>
      <c r="I436">
        <v>2.6779999025166E-3</v>
      </c>
      <c r="J436" t="s">
        <v>99</v>
      </c>
      <c r="K436">
        <v>5.8300001546740499E-4</v>
      </c>
      <c r="L436">
        <v>1.2919999426230799E-3</v>
      </c>
      <c r="M436" t="s">
        <v>101</v>
      </c>
      <c r="N436">
        <v>2.6279999874532201E-3</v>
      </c>
      <c r="O436" t="s">
        <v>92</v>
      </c>
      <c r="P436">
        <v>0</v>
      </c>
      <c r="Q436" t="s">
        <v>92</v>
      </c>
      <c r="R436">
        <v>0</v>
      </c>
      <c r="S436" t="s">
        <v>89</v>
      </c>
      <c r="T436" t="s">
        <v>89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2.6279999874532201E-3</v>
      </c>
      <c r="AC436" t="s">
        <v>102</v>
      </c>
      <c r="AD436">
        <v>0.19284627184916281</v>
      </c>
      <c r="AE436" t="s">
        <v>102</v>
      </c>
      <c r="AF436">
        <v>0.15</v>
      </c>
      <c r="AG436" t="s">
        <v>94</v>
      </c>
      <c r="AH436">
        <v>5</v>
      </c>
      <c r="AI436">
        <v>6</v>
      </c>
      <c r="AJ436">
        <v>4</v>
      </c>
      <c r="AK436">
        <v>2</v>
      </c>
      <c r="AL436" t="s">
        <v>94</v>
      </c>
      <c r="AM436">
        <v>5</v>
      </c>
      <c r="AN436">
        <v>3</v>
      </c>
      <c r="AO436">
        <v>3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9</v>
      </c>
      <c r="C437" t="s">
        <v>6</v>
      </c>
      <c r="D437" t="s">
        <v>88</v>
      </c>
      <c r="E437">
        <v>5.3000001907348597</v>
      </c>
      <c r="F437" t="s">
        <v>89</v>
      </c>
      <c r="G437" t="s">
        <v>100</v>
      </c>
      <c r="H437">
        <v>5.8300001546740499E-4</v>
      </c>
      <c r="I437">
        <v>2.9700000304728699E-3</v>
      </c>
      <c r="J437" t="s">
        <v>99</v>
      </c>
      <c r="K437">
        <v>5.8300001546740499E-4</v>
      </c>
      <c r="L437">
        <v>1.27999996766448E-3</v>
      </c>
      <c r="M437" t="s">
        <v>101</v>
      </c>
      <c r="N437">
        <v>2.68199993297458E-3</v>
      </c>
      <c r="O437" t="s">
        <v>92</v>
      </c>
      <c r="P437">
        <v>0</v>
      </c>
      <c r="Q437" t="s">
        <v>92</v>
      </c>
      <c r="R437">
        <v>0</v>
      </c>
      <c r="S437" t="s">
        <v>89</v>
      </c>
      <c r="T437" t="s">
        <v>89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2.68199993297458E-3</v>
      </c>
      <c r="AC437" t="s">
        <v>102</v>
      </c>
      <c r="AD437">
        <v>0.1889634648267545</v>
      </c>
      <c r="AE437" t="s">
        <v>102</v>
      </c>
      <c r="AF437">
        <v>0.15</v>
      </c>
      <c r="AG437" t="s">
        <v>94</v>
      </c>
      <c r="AH437">
        <v>5</v>
      </c>
      <c r="AI437">
        <v>6</v>
      </c>
      <c r="AJ437">
        <v>4</v>
      </c>
      <c r="AK437">
        <v>2</v>
      </c>
      <c r="AL437" t="s">
        <v>94</v>
      </c>
      <c r="AM437">
        <v>5</v>
      </c>
      <c r="AN437">
        <v>3</v>
      </c>
      <c r="AO437">
        <v>3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9</v>
      </c>
      <c r="C438" t="s">
        <v>6</v>
      </c>
      <c r="D438" t="s">
        <v>88</v>
      </c>
      <c r="E438">
        <v>5.4000000953674299</v>
      </c>
      <c r="F438" t="s">
        <v>89</v>
      </c>
      <c r="G438" t="s">
        <v>100</v>
      </c>
      <c r="H438">
        <v>5.8300001546740499E-4</v>
      </c>
      <c r="I438">
        <v>3.2550001051276901E-3</v>
      </c>
      <c r="J438" t="s">
        <v>99</v>
      </c>
      <c r="K438">
        <v>5.8300001546740499E-4</v>
      </c>
      <c r="L438">
        <v>1.26299995463341E-3</v>
      </c>
      <c r="M438" t="s">
        <v>101</v>
      </c>
      <c r="N438">
        <v>2.7350001037120802E-3</v>
      </c>
      <c r="O438" t="s">
        <v>92</v>
      </c>
      <c r="P438">
        <v>0</v>
      </c>
      <c r="Q438" t="s">
        <v>92</v>
      </c>
      <c r="R438">
        <v>0</v>
      </c>
      <c r="S438" t="s">
        <v>89</v>
      </c>
      <c r="T438" t="s">
        <v>89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2.7350001037120802E-3</v>
      </c>
      <c r="AC438" t="s">
        <v>102</v>
      </c>
      <c r="AD438">
        <v>0.18530163831151061</v>
      </c>
      <c r="AE438" t="s">
        <v>102</v>
      </c>
      <c r="AF438">
        <v>0.15</v>
      </c>
      <c r="AG438" t="s">
        <v>94</v>
      </c>
      <c r="AH438">
        <v>5</v>
      </c>
      <c r="AI438">
        <v>7</v>
      </c>
      <c r="AJ438">
        <v>5</v>
      </c>
      <c r="AK438">
        <v>2</v>
      </c>
      <c r="AL438" t="s">
        <v>94</v>
      </c>
      <c r="AM438">
        <v>5</v>
      </c>
      <c r="AN438">
        <v>3</v>
      </c>
      <c r="AO438">
        <v>3</v>
      </c>
      <c r="AP438">
        <v>0</v>
      </c>
      <c r="AQ438">
        <v>0.97140042902390733</v>
      </c>
      <c r="AR438">
        <v>1.574711302340845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9</v>
      </c>
      <c r="C439" t="s">
        <v>6</v>
      </c>
      <c r="D439" t="s">
        <v>88</v>
      </c>
      <c r="E439">
        <v>5.5</v>
      </c>
      <c r="F439" t="s">
        <v>89</v>
      </c>
      <c r="G439" t="s">
        <v>100</v>
      </c>
      <c r="H439">
        <v>5.8300001546740499E-4</v>
      </c>
      <c r="I439">
        <v>3.51399998180568E-3</v>
      </c>
      <c r="J439" t="s">
        <v>99</v>
      </c>
      <c r="K439">
        <v>5.8300001546740499E-4</v>
      </c>
      <c r="L439">
        <v>1.2420000275597E-3</v>
      </c>
      <c r="M439" t="s">
        <v>101</v>
      </c>
      <c r="N439">
        <v>2.7890000492334401E-3</v>
      </c>
      <c r="O439" t="s">
        <v>92</v>
      </c>
      <c r="P439">
        <v>0</v>
      </c>
      <c r="Q439" t="s">
        <v>92</v>
      </c>
      <c r="R439">
        <v>0</v>
      </c>
      <c r="S439" t="s">
        <v>89</v>
      </c>
      <c r="T439" t="s">
        <v>89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2.7890000492334401E-3</v>
      </c>
      <c r="AC439" t="s">
        <v>102</v>
      </c>
      <c r="AD439">
        <v>0.18171387273345321</v>
      </c>
      <c r="AE439" t="s">
        <v>102</v>
      </c>
      <c r="AF439">
        <v>0.15</v>
      </c>
      <c r="AG439" t="s">
        <v>94</v>
      </c>
      <c r="AH439">
        <v>5</v>
      </c>
      <c r="AI439">
        <v>7</v>
      </c>
      <c r="AJ439">
        <v>5</v>
      </c>
      <c r="AK439">
        <v>2</v>
      </c>
      <c r="AL439" t="s">
        <v>94</v>
      </c>
      <c r="AM439">
        <v>5</v>
      </c>
      <c r="AN439">
        <v>3</v>
      </c>
      <c r="AO439">
        <v>3</v>
      </c>
      <c r="AP439">
        <v>0</v>
      </c>
      <c r="AQ439">
        <v>0.97140042902390733</v>
      </c>
      <c r="AR439">
        <v>1.574711302340845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9</v>
      </c>
      <c r="C440" t="s">
        <v>6</v>
      </c>
      <c r="D440" t="s">
        <v>88</v>
      </c>
      <c r="E440">
        <v>5.5999999046325701</v>
      </c>
      <c r="F440" t="s">
        <v>89</v>
      </c>
      <c r="G440" t="s">
        <v>100</v>
      </c>
      <c r="H440">
        <v>5.8300001546740499E-4</v>
      </c>
      <c r="I440">
        <v>3.7799999117851301E-3</v>
      </c>
      <c r="J440" t="s">
        <v>99</v>
      </c>
      <c r="K440">
        <v>5.8300001546740499E-4</v>
      </c>
      <c r="L440">
        <v>1.21699995361269E-3</v>
      </c>
      <c r="M440" t="s">
        <v>101</v>
      </c>
      <c r="N440">
        <v>2.8419999871403001E-3</v>
      </c>
      <c r="O440" t="s">
        <v>92</v>
      </c>
      <c r="P440">
        <v>0</v>
      </c>
      <c r="Q440" t="s">
        <v>92</v>
      </c>
      <c r="R440">
        <v>0</v>
      </c>
      <c r="S440" t="s">
        <v>89</v>
      </c>
      <c r="T440" t="s">
        <v>89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2.8419999871403001E-3</v>
      </c>
      <c r="AC440" t="s">
        <v>102</v>
      </c>
      <c r="AD440">
        <v>0.17832512395960859</v>
      </c>
      <c r="AE440" t="s">
        <v>102</v>
      </c>
      <c r="AF440">
        <v>0.15</v>
      </c>
      <c r="AG440" t="s">
        <v>94</v>
      </c>
      <c r="AH440">
        <v>5</v>
      </c>
      <c r="AI440">
        <v>8</v>
      </c>
      <c r="AJ440">
        <v>5</v>
      </c>
      <c r="AK440">
        <v>3</v>
      </c>
      <c r="AL440" t="s">
        <v>94</v>
      </c>
      <c r="AM440">
        <v>5</v>
      </c>
      <c r="AN440">
        <v>3</v>
      </c>
      <c r="AO440">
        <v>3</v>
      </c>
      <c r="AP440">
        <v>0</v>
      </c>
      <c r="AQ440">
        <v>0.97140042902390733</v>
      </c>
      <c r="AR440">
        <v>1.574711302340845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9</v>
      </c>
      <c r="C441" t="s">
        <v>6</v>
      </c>
      <c r="D441" t="s">
        <v>88</v>
      </c>
      <c r="E441">
        <v>5.6999998092651403</v>
      </c>
      <c r="F441" t="s">
        <v>89</v>
      </c>
      <c r="G441" t="s">
        <v>100</v>
      </c>
      <c r="H441">
        <v>5.8300001546740499E-4</v>
      </c>
      <c r="I441">
        <v>4.0529998950660203E-3</v>
      </c>
      <c r="J441" t="s">
        <v>100</v>
      </c>
      <c r="K441">
        <v>5.8300001546740499E-4</v>
      </c>
      <c r="L441">
        <v>1.8889999482780699E-3</v>
      </c>
      <c r="M441" t="s">
        <v>101</v>
      </c>
      <c r="N441">
        <v>2.89599993266165E-3</v>
      </c>
      <c r="O441" t="s">
        <v>92</v>
      </c>
      <c r="P441">
        <v>0</v>
      </c>
      <c r="Q441" t="s">
        <v>92</v>
      </c>
      <c r="R441">
        <v>0</v>
      </c>
      <c r="S441" t="s">
        <v>89</v>
      </c>
      <c r="T441" t="s">
        <v>89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2.89599993266165E-3</v>
      </c>
      <c r="AC441" t="s">
        <v>102</v>
      </c>
      <c r="AD441">
        <v>0.1750000040691338</v>
      </c>
      <c r="AE441" t="s">
        <v>102</v>
      </c>
      <c r="AF441">
        <v>0.15</v>
      </c>
      <c r="AG441" t="s">
        <v>94</v>
      </c>
      <c r="AH441">
        <v>5</v>
      </c>
      <c r="AI441">
        <v>8</v>
      </c>
      <c r="AJ441">
        <v>5</v>
      </c>
      <c r="AK441">
        <v>3</v>
      </c>
      <c r="AL441" t="s">
        <v>94</v>
      </c>
      <c r="AM441">
        <v>5</v>
      </c>
      <c r="AN441">
        <v>4</v>
      </c>
      <c r="AO441">
        <v>4</v>
      </c>
      <c r="AP441">
        <v>0</v>
      </c>
      <c r="AQ441">
        <v>0.97140042902390733</v>
      </c>
      <c r="AR441">
        <v>1.574711302340845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9</v>
      </c>
      <c r="C442" t="s">
        <v>7</v>
      </c>
      <c r="D442" t="s">
        <v>88</v>
      </c>
      <c r="E442">
        <v>0.30000001192092901</v>
      </c>
      <c r="F442" t="s">
        <v>89</v>
      </c>
      <c r="G442" t="s">
        <v>97</v>
      </c>
      <c r="H442">
        <v>5.8300001546740499E-4</v>
      </c>
      <c r="I442">
        <v>4.1000000201165702E-3</v>
      </c>
      <c r="J442" t="s">
        <v>97</v>
      </c>
      <c r="K442">
        <v>5.8300001546740499E-4</v>
      </c>
      <c r="L442">
        <v>1.91400002222508E-3</v>
      </c>
      <c r="M442" t="s">
        <v>101</v>
      </c>
      <c r="N442">
        <v>2.9319999739527698E-3</v>
      </c>
      <c r="O442" t="s">
        <v>92</v>
      </c>
      <c r="P442">
        <v>0</v>
      </c>
      <c r="Q442" t="s">
        <v>92</v>
      </c>
      <c r="R442">
        <v>0</v>
      </c>
      <c r="S442" t="s">
        <v>89</v>
      </c>
      <c r="T442" t="s">
        <v>89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2.9319999739527698E-3</v>
      </c>
      <c r="AC442" t="s">
        <v>102</v>
      </c>
      <c r="AD442">
        <v>0.17285129757922829</v>
      </c>
      <c r="AE442" t="s">
        <v>102</v>
      </c>
      <c r="AF442">
        <v>0.15</v>
      </c>
      <c r="AG442" t="s">
        <v>94</v>
      </c>
      <c r="AH442">
        <v>5</v>
      </c>
      <c r="AI442">
        <v>9</v>
      </c>
      <c r="AJ442">
        <v>5</v>
      </c>
      <c r="AK442">
        <v>4</v>
      </c>
      <c r="AL442" t="s">
        <v>94</v>
      </c>
      <c r="AM442">
        <v>5</v>
      </c>
      <c r="AN442">
        <v>4</v>
      </c>
      <c r="AO442">
        <v>4</v>
      </c>
      <c r="AP442">
        <v>0</v>
      </c>
      <c r="AQ442">
        <v>0.97140042902390733</v>
      </c>
      <c r="AR442">
        <v>1.574711302340845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9</v>
      </c>
      <c r="C443" t="s">
        <v>7</v>
      </c>
      <c r="D443" t="s">
        <v>88</v>
      </c>
      <c r="E443">
        <v>0.40000000596046398</v>
      </c>
      <c r="F443" t="s">
        <v>89</v>
      </c>
      <c r="G443" t="s">
        <v>97</v>
      </c>
      <c r="H443">
        <v>5.8300001546740499E-4</v>
      </c>
      <c r="I443">
        <v>3.8219999987632002E-3</v>
      </c>
      <c r="J443" t="s">
        <v>98</v>
      </c>
      <c r="K443">
        <v>5.8300001546740499E-4</v>
      </c>
      <c r="L443">
        <v>1.2809999752789699E-3</v>
      </c>
      <c r="M443" t="s">
        <v>101</v>
      </c>
      <c r="N443">
        <v>2.8780000284314199E-3</v>
      </c>
      <c r="O443" t="s">
        <v>92</v>
      </c>
      <c r="P443">
        <v>0</v>
      </c>
      <c r="Q443" t="s">
        <v>92</v>
      </c>
      <c r="R443">
        <v>0</v>
      </c>
      <c r="S443" t="s">
        <v>89</v>
      </c>
      <c r="T443" t="s">
        <v>89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2.8780000284314199E-3</v>
      </c>
      <c r="AC443" t="s">
        <v>102</v>
      </c>
      <c r="AD443">
        <v>0.17609450833682519</v>
      </c>
      <c r="AE443" t="s">
        <v>102</v>
      </c>
      <c r="AF443">
        <v>0.15</v>
      </c>
      <c r="AG443" t="s">
        <v>94</v>
      </c>
      <c r="AH443">
        <v>5</v>
      </c>
      <c r="AI443">
        <v>8</v>
      </c>
      <c r="AJ443">
        <v>5</v>
      </c>
      <c r="AK443">
        <v>3</v>
      </c>
      <c r="AL443" t="s">
        <v>94</v>
      </c>
      <c r="AM443">
        <v>5</v>
      </c>
      <c r="AN443">
        <v>3</v>
      </c>
      <c r="AO443">
        <v>3</v>
      </c>
      <c r="AP443">
        <v>0</v>
      </c>
      <c r="AQ443">
        <v>0.97140042902390733</v>
      </c>
      <c r="AR443">
        <v>1.574711302340845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9</v>
      </c>
      <c r="C444" t="s">
        <v>7</v>
      </c>
      <c r="D444" t="s">
        <v>88</v>
      </c>
      <c r="E444">
        <v>0.5</v>
      </c>
      <c r="F444" t="s">
        <v>89</v>
      </c>
      <c r="G444" t="s">
        <v>97</v>
      </c>
      <c r="H444">
        <v>5.8300001546740499E-4</v>
      </c>
      <c r="I444">
        <v>3.5510000307112902E-3</v>
      </c>
      <c r="J444" t="s">
        <v>98</v>
      </c>
      <c r="K444">
        <v>5.8300001546740499E-4</v>
      </c>
      <c r="L444">
        <v>1.30300002638251E-3</v>
      </c>
      <c r="M444" t="s">
        <v>101</v>
      </c>
      <c r="N444">
        <v>2.8250000905245499E-3</v>
      </c>
      <c r="O444" t="s">
        <v>92</v>
      </c>
      <c r="P444">
        <v>0</v>
      </c>
      <c r="Q444" t="s">
        <v>92</v>
      </c>
      <c r="R444">
        <v>0</v>
      </c>
      <c r="S444" t="s">
        <v>89</v>
      </c>
      <c r="T444" t="s">
        <v>89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2.8250000905245499E-3</v>
      </c>
      <c r="AC444" t="s">
        <v>102</v>
      </c>
      <c r="AD444">
        <v>0.17939822433984301</v>
      </c>
      <c r="AE444" t="s">
        <v>102</v>
      </c>
      <c r="AF444">
        <v>0.15</v>
      </c>
      <c r="AG444" t="s">
        <v>94</v>
      </c>
      <c r="AH444">
        <v>5</v>
      </c>
      <c r="AI444">
        <v>7</v>
      </c>
      <c r="AJ444">
        <v>5</v>
      </c>
      <c r="AK444">
        <v>2</v>
      </c>
      <c r="AL444" t="s">
        <v>94</v>
      </c>
      <c r="AM444">
        <v>5</v>
      </c>
      <c r="AN444">
        <v>3</v>
      </c>
      <c r="AO444">
        <v>3</v>
      </c>
      <c r="AP444">
        <v>0</v>
      </c>
      <c r="AQ444">
        <v>0.97140042902390733</v>
      </c>
      <c r="AR444">
        <v>1.574711302340845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9</v>
      </c>
      <c r="C445" t="s">
        <v>7</v>
      </c>
      <c r="D445" t="s">
        <v>88</v>
      </c>
      <c r="E445">
        <v>0.60000002384185802</v>
      </c>
      <c r="F445" t="s">
        <v>89</v>
      </c>
      <c r="G445" t="s">
        <v>97</v>
      </c>
      <c r="H445">
        <v>5.8300001546740499E-4</v>
      </c>
      <c r="I445">
        <v>3.2870001159608399E-3</v>
      </c>
      <c r="J445" t="s">
        <v>98</v>
      </c>
      <c r="K445">
        <v>5.8300001546740499E-4</v>
      </c>
      <c r="L445">
        <v>1.32100004702806E-3</v>
      </c>
      <c r="M445" t="s">
        <v>101</v>
      </c>
      <c r="N445">
        <v>2.7709999121725598E-3</v>
      </c>
      <c r="O445" t="s">
        <v>92</v>
      </c>
      <c r="P445">
        <v>0</v>
      </c>
      <c r="Q445" t="s">
        <v>92</v>
      </c>
      <c r="R445">
        <v>0</v>
      </c>
      <c r="S445" t="s">
        <v>89</v>
      </c>
      <c r="T445" t="s">
        <v>89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2.7709999121725598E-3</v>
      </c>
      <c r="AC445" t="s">
        <v>102</v>
      </c>
      <c r="AD445">
        <v>0.18289426779615131</v>
      </c>
      <c r="AE445" t="s">
        <v>102</v>
      </c>
      <c r="AF445">
        <v>0.15</v>
      </c>
      <c r="AG445" t="s">
        <v>94</v>
      </c>
      <c r="AH445">
        <v>5</v>
      </c>
      <c r="AI445">
        <v>7</v>
      </c>
      <c r="AJ445">
        <v>5</v>
      </c>
      <c r="AK445">
        <v>2</v>
      </c>
      <c r="AL445" t="s">
        <v>94</v>
      </c>
      <c r="AM445">
        <v>5</v>
      </c>
      <c r="AN445">
        <v>3</v>
      </c>
      <c r="AO445">
        <v>3</v>
      </c>
      <c r="AP445">
        <v>0</v>
      </c>
      <c r="AQ445">
        <v>0.97140042902390733</v>
      </c>
      <c r="AR445">
        <v>1.574711302340845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9</v>
      </c>
      <c r="C446" t="s">
        <v>7</v>
      </c>
      <c r="D446" t="s">
        <v>88</v>
      </c>
      <c r="E446">
        <v>0.69999998807907104</v>
      </c>
      <c r="F446" t="s">
        <v>89</v>
      </c>
      <c r="G446" t="s">
        <v>97</v>
      </c>
      <c r="H446">
        <v>5.8300001546740499E-4</v>
      </c>
      <c r="I446">
        <v>3.0040000565350099E-3</v>
      </c>
      <c r="J446" t="s">
        <v>98</v>
      </c>
      <c r="K446">
        <v>5.8300001546740499E-4</v>
      </c>
      <c r="L446">
        <v>1.33400002960116E-3</v>
      </c>
      <c r="M446" t="s">
        <v>101</v>
      </c>
      <c r="N446">
        <v>2.7179999742656898E-3</v>
      </c>
      <c r="O446" t="s">
        <v>92</v>
      </c>
      <c r="P446">
        <v>0</v>
      </c>
      <c r="Q446" t="s">
        <v>92</v>
      </c>
      <c r="R446">
        <v>0</v>
      </c>
      <c r="S446" t="s">
        <v>89</v>
      </c>
      <c r="T446" t="s">
        <v>89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2.7179999742656898E-3</v>
      </c>
      <c r="AC446" t="s">
        <v>102</v>
      </c>
      <c r="AD446">
        <v>0.18646063458367759</v>
      </c>
      <c r="AE446" t="s">
        <v>102</v>
      </c>
      <c r="AF446">
        <v>0.15</v>
      </c>
      <c r="AG446" t="s">
        <v>94</v>
      </c>
      <c r="AH446">
        <v>5</v>
      </c>
      <c r="AI446">
        <v>6</v>
      </c>
      <c r="AJ446">
        <v>4</v>
      </c>
      <c r="AK446">
        <v>2</v>
      </c>
      <c r="AL446" t="s">
        <v>94</v>
      </c>
      <c r="AM446">
        <v>5</v>
      </c>
      <c r="AN446">
        <v>3</v>
      </c>
      <c r="AO446">
        <v>3</v>
      </c>
      <c r="AP446">
        <v>0</v>
      </c>
      <c r="AQ446">
        <v>0.92825087295881392</v>
      </c>
      <c r="AR446">
        <v>1.574711302340845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9</v>
      </c>
      <c r="C447" t="s">
        <v>7</v>
      </c>
      <c r="D447" t="s">
        <v>88</v>
      </c>
      <c r="E447">
        <v>0.80000001192092896</v>
      </c>
      <c r="F447" t="s">
        <v>89</v>
      </c>
      <c r="G447" t="s">
        <v>97</v>
      </c>
      <c r="H447">
        <v>5.8300001546740499E-4</v>
      </c>
      <c r="I447">
        <v>2.7050001081079201E-3</v>
      </c>
      <c r="J447" t="s">
        <v>98</v>
      </c>
      <c r="K447">
        <v>5.8300001546740499E-4</v>
      </c>
      <c r="L447">
        <v>1.34299998171628E-3</v>
      </c>
      <c r="M447" t="s">
        <v>101</v>
      </c>
      <c r="N447">
        <v>2.6640000287443399E-3</v>
      </c>
      <c r="O447" t="s">
        <v>92</v>
      </c>
      <c r="P447">
        <v>0</v>
      </c>
      <c r="Q447" t="s">
        <v>92</v>
      </c>
      <c r="R447">
        <v>0</v>
      </c>
      <c r="S447" t="s">
        <v>89</v>
      </c>
      <c r="T447" t="s">
        <v>89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2.6640000287443399E-3</v>
      </c>
      <c r="AC447" t="s">
        <v>102</v>
      </c>
      <c r="AD447">
        <v>0.1902402381875638</v>
      </c>
      <c r="AE447" t="s">
        <v>102</v>
      </c>
      <c r="AF447">
        <v>0.15</v>
      </c>
      <c r="AG447" t="s">
        <v>94</v>
      </c>
      <c r="AH447">
        <v>5</v>
      </c>
      <c r="AI447">
        <v>6</v>
      </c>
      <c r="AJ447">
        <v>4</v>
      </c>
      <c r="AK447">
        <v>2</v>
      </c>
      <c r="AL447" t="s">
        <v>94</v>
      </c>
      <c r="AM447">
        <v>5</v>
      </c>
      <c r="AN447">
        <v>3</v>
      </c>
      <c r="AO447">
        <v>3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9</v>
      </c>
      <c r="C448" t="s">
        <v>7</v>
      </c>
      <c r="D448" t="s">
        <v>88</v>
      </c>
      <c r="E448">
        <v>0.89999997615814198</v>
      </c>
      <c r="F448" t="s">
        <v>89</v>
      </c>
      <c r="G448" t="s">
        <v>97</v>
      </c>
      <c r="H448">
        <v>5.8300001546740499E-4</v>
      </c>
      <c r="I448">
        <v>2.4250000715255698E-3</v>
      </c>
      <c r="J448" t="s">
        <v>98</v>
      </c>
      <c r="K448">
        <v>5.8300001546740499E-4</v>
      </c>
      <c r="L448">
        <v>1.3480000197887399E-3</v>
      </c>
      <c r="M448" t="s">
        <v>101</v>
      </c>
      <c r="N448">
        <v>2.6110000908374799E-3</v>
      </c>
      <c r="O448" t="s">
        <v>92</v>
      </c>
      <c r="P448">
        <v>0</v>
      </c>
      <c r="Q448" t="s">
        <v>92</v>
      </c>
      <c r="R448">
        <v>0</v>
      </c>
      <c r="S448" t="s">
        <v>89</v>
      </c>
      <c r="T448" t="s">
        <v>89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2.6110000908374799E-3</v>
      </c>
      <c r="AC448" t="s">
        <v>102</v>
      </c>
      <c r="AD448">
        <v>0.19410186992274039</v>
      </c>
      <c r="AE448" t="s">
        <v>102</v>
      </c>
      <c r="AF448">
        <v>0.15</v>
      </c>
      <c r="AG448" t="s">
        <v>94</v>
      </c>
      <c r="AH448">
        <v>5</v>
      </c>
      <c r="AI448">
        <v>5</v>
      </c>
      <c r="AJ448">
        <v>5</v>
      </c>
      <c r="AK448">
        <v>0</v>
      </c>
      <c r="AL448" t="s">
        <v>94</v>
      </c>
      <c r="AM448">
        <v>5</v>
      </c>
      <c r="AN448">
        <v>3</v>
      </c>
      <c r="AO448">
        <v>3</v>
      </c>
      <c r="AP448">
        <v>0</v>
      </c>
      <c r="AQ448">
        <v>0.97140042902390733</v>
      </c>
      <c r="AR448">
        <v>1.574711302340845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9</v>
      </c>
      <c r="C449" t="s">
        <v>7</v>
      </c>
      <c r="D449" t="s">
        <v>88</v>
      </c>
      <c r="E449">
        <v>1</v>
      </c>
      <c r="F449" t="s">
        <v>89</v>
      </c>
      <c r="G449" t="s">
        <v>97</v>
      </c>
      <c r="H449">
        <v>5.8300001546740499E-4</v>
      </c>
      <c r="I449">
        <v>2.1639999467879499E-3</v>
      </c>
      <c r="J449" t="s">
        <v>98</v>
      </c>
      <c r="K449">
        <v>5.8300001546740499E-4</v>
      </c>
      <c r="L449">
        <v>1.34900002740324E-3</v>
      </c>
      <c r="M449" t="s">
        <v>101</v>
      </c>
      <c r="N449">
        <v>2.5569999124854799E-3</v>
      </c>
      <c r="O449" t="s">
        <v>92</v>
      </c>
      <c r="P449">
        <v>0</v>
      </c>
      <c r="Q449" t="s">
        <v>92</v>
      </c>
      <c r="R449">
        <v>0</v>
      </c>
      <c r="S449" t="s">
        <v>89</v>
      </c>
      <c r="T449" t="s">
        <v>89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2.5569999124854799E-3</v>
      </c>
      <c r="AC449" t="s">
        <v>102</v>
      </c>
      <c r="AD449">
        <v>0.19820102360010461</v>
      </c>
      <c r="AE449" t="s">
        <v>102</v>
      </c>
      <c r="AF449">
        <v>0.15</v>
      </c>
      <c r="AG449" t="s">
        <v>94</v>
      </c>
      <c r="AH449">
        <v>5</v>
      </c>
      <c r="AI449">
        <v>5</v>
      </c>
      <c r="AJ449">
        <v>5</v>
      </c>
      <c r="AK449">
        <v>0</v>
      </c>
      <c r="AL449" t="s">
        <v>94</v>
      </c>
      <c r="AM449">
        <v>5</v>
      </c>
      <c r="AN449">
        <v>3</v>
      </c>
      <c r="AO449">
        <v>3</v>
      </c>
      <c r="AP449">
        <v>0</v>
      </c>
      <c r="AQ449">
        <v>0.97140042902390733</v>
      </c>
      <c r="AR449">
        <v>1.574711302340845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9</v>
      </c>
      <c r="C450" t="s">
        <v>7</v>
      </c>
      <c r="D450" t="s">
        <v>88</v>
      </c>
      <c r="E450">
        <v>1.1000000238418599</v>
      </c>
      <c r="F450" t="s">
        <v>89</v>
      </c>
      <c r="G450" t="s">
        <v>97</v>
      </c>
      <c r="H450">
        <v>5.8300001546740499E-4</v>
      </c>
      <c r="I450">
        <v>1.91800005268306E-3</v>
      </c>
      <c r="J450" t="s">
        <v>98</v>
      </c>
      <c r="K450">
        <v>5.8300001546740499E-4</v>
      </c>
      <c r="L450">
        <v>1.34499999694526E-3</v>
      </c>
      <c r="M450" t="s">
        <v>101</v>
      </c>
      <c r="N450">
        <v>2.5039999745786199E-3</v>
      </c>
      <c r="O450" t="s">
        <v>92</v>
      </c>
      <c r="P450">
        <v>0</v>
      </c>
      <c r="Q450" t="s">
        <v>92</v>
      </c>
      <c r="R450">
        <v>0</v>
      </c>
      <c r="S450" t="s">
        <v>89</v>
      </c>
      <c r="T450" t="s">
        <v>89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2.5039999745786199E-3</v>
      </c>
      <c r="AC450" t="s">
        <v>102</v>
      </c>
      <c r="AD450">
        <v>0.2023961681889736</v>
      </c>
      <c r="AE450" t="s">
        <v>102</v>
      </c>
      <c r="AF450">
        <v>0.15</v>
      </c>
      <c r="AG450" t="s">
        <v>94</v>
      </c>
      <c r="AH450">
        <v>5</v>
      </c>
      <c r="AI450">
        <v>4</v>
      </c>
      <c r="AJ450">
        <v>4</v>
      </c>
      <c r="AK450">
        <v>0</v>
      </c>
      <c r="AL450" t="s">
        <v>94</v>
      </c>
      <c r="AM450">
        <v>5</v>
      </c>
      <c r="AN450">
        <v>3</v>
      </c>
      <c r="AO450">
        <v>3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9</v>
      </c>
      <c r="C451" t="s">
        <v>7</v>
      </c>
      <c r="D451" t="s">
        <v>88</v>
      </c>
      <c r="E451">
        <v>1.20000004768372</v>
      </c>
      <c r="F451" t="s">
        <v>89</v>
      </c>
      <c r="G451" t="s">
        <v>97</v>
      </c>
      <c r="H451">
        <v>5.8300001546740499E-4</v>
      </c>
      <c r="I451">
        <v>1.68700003996491E-3</v>
      </c>
      <c r="J451" t="s">
        <v>98</v>
      </c>
      <c r="K451">
        <v>5.8300001546740499E-4</v>
      </c>
      <c r="L451">
        <v>1.33600004483014E-3</v>
      </c>
      <c r="M451" t="s">
        <v>101</v>
      </c>
      <c r="N451">
        <v>2.45000002905726E-3</v>
      </c>
      <c r="O451" t="s">
        <v>92</v>
      </c>
      <c r="P451">
        <v>0</v>
      </c>
      <c r="Q451" t="s">
        <v>92</v>
      </c>
      <c r="R451">
        <v>0</v>
      </c>
      <c r="S451" t="s">
        <v>89</v>
      </c>
      <c r="T451" t="s">
        <v>89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2.45000002905726E-3</v>
      </c>
      <c r="AC451" t="s">
        <v>102</v>
      </c>
      <c r="AD451">
        <v>0.20685714040379519</v>
      </c>
      <c r="AE451" t="s">
        <v>102</v>
      </c>
      <c r="AF451">
        <v>0.15</v>
      </c>
      <c r="AG451" t="s">
        <v>94</v>
      </c>
      <c r="AH451">
        <v>5</v>
      </c>
      <c r="AI451">
        <v>4</v>
      </c>
      <c r="AJ451">
        <v>4</v>
      </c>
      <c r="AK451">
        <v>0</v>
      </c>
      <c r="AL451" t="s">
        <v>94</v>
      </c>
      <c r="AM451">
        <v>5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9</v>
      </c>
      <c r="C452" t="s">
        <v>7</v>
      </c>
      <c r="D452" t="s">
        <v>88</v>
      </c>
      <c r="E452">
        <v>1.29999995231628</v>
      </c>
      <c r="F452" t="s">
        <v>89</v>
      </c>
      <c r="G452" t="s">
        <v>97</v>
      </c>
      <c r="H452">
        <v>5.8300001546740499E-4</v>
      </c>
      <c r="I452">
        <v>1.46900000981987E-3</v>
      </c>
      <c r="J452" t="s">
        <v>98</v>
      </c>
      <c r="K452">
        <v>5.8300001546740499E-4</v>
      </c>
      <c r="L452">
        <v>1.3229999458417301E-3</v>
      </c>
      <c r="M452" t="s">
        <v>101</v>
      </c>
      <c r="N452">
        <v>2.3970000911504E-3</v>
      </c>
      <c r="O452" t="s">
        <v>92</v>
      </c>
      <c r="P452">
        <v>0</v>
      </c>
      <c r="Q452" t="s">
        <v>92</v>
      </c>
      <c r="R452">
        <v>0</v>
      </c>
      <c r="S452" t="s">
        <v>89</v>
      </c>
      <c r="T452" t="s">
        <v>89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2.3970000911504E-3</v>
      </c>
      <c r="AC452" t="s">
        <v>102</v>
      </c>
      <c r="AD452">
        <v>0.21143094732081119</v>
      </c>
      <c r="AE452" t="s">
        <v>102</v>
      </c>
      <c r="AF452">
        <v>0.15</v>
      </c>
      <c r="AG452" t="s">
        <v>94</v>
      </c>
      <c r="AH452">
        <v>5</v>
      </c>
      <c r="AI452">
        <v>3</v>
      </c>
      <c r="AJ452">
        <v>3</v>
      </c>
      <c r="AK452">
        <v>0</v>
      </c>
      <c r="AL452" t="s">
        <v>94</v>
      </c>
      <c r="AM452">
        <v>5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9</v>
      </c>
      <c r="C453" t="s">
        <v>7</v>
      </c>
      <c r="D453" t="s">
        <v>88</v>
      </c>
      <c r="E453">
        <v>1.3999999761581401</v>
      </c>
      <c r="F453" t="s">
        <v>89</v>
      </c>
      <c r="G453" t="s">
        <v>99</v>
      </c>
      <c r="H453">
        <v>5.8300001546740499E-4</v>
      </c>
      <c r="I453">
        <v>1.27300003077835E-3</v>
      </c>
      <c r="J453" t="s">
        <v>100</v>
      </c>
      <c r="K453">
        <v>5.8300001546740499E-4</v>
      </c>
      <c r="L453">
        <v>1.3160000089556E-3</v>
      </c>
      <c r="M453" t="s">
        <v>101</v>
      </c>
      <c r="N453">
        <v>2.3429999127983999E-3</v>
      </c>
      <c r="O453" t="s">
        <v>92</v>
      </c>
      <c r="P453">
        <v>0</v>
      </c>
      <c r="Q453" t="s">
        <v>92</v>
      </c>
      <c r="R453">
        <v>0</v>
      </c>
      <c r="S453" t="s">
        <v>89</v>
      </c>
      <c r="T453" t="s">
        <v>89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1.4983716955354279E-3</v>
      </c>
      <c r="AC453" t="s">
        <v>102</v>
      </c>
      <c r="AD453">
        <v>0.33823383177222921</v>
      </c>
      <c r="AE453" t="s">
        <v>102</v>
      </c>
      <c r="AF453">
        <v>0.15</v>
      </c>
      <c r="AG453" t="s">
        <v>94</v>
      </c>
      <c r="AH453">
        <v>5</v>
      </c>
      <c r="AI453">
        <v>3</v>
      </c>
      <c r="AJ453">
        <v>3</v>
      </c>
      <c r="AK453">
        <v>0</v>
      </c>
      <c r="AL453" t="s">
        <v>94</v>
      </c>
      <c r="AM453">
        <v>5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9</v>
      </c>
      <c r="C454" t="s">
        <v>7</v>
      </c>
      <c r="D454" t="s">
        <v>88</v>
      </c>
      <c r="E454">
        <v>1.5</v>
      </c>
      <c r="F454" t="s">
        <v>89</v>
      </c>
      <c r="G454" t="s">
        <v>99</v>
      </c>
      <c r="H454">
        <v>5.8300001546740499E-4</v>
      </c>
      <c r="I454">
        <v>1.11800001468509E-3</v>
      </c>
      <c r="J454" t="s">
        <v>100</v>
      </c>
      <c r="K454">
        <v>5.8300001546740499E-4</v>
      </c>
      <c r="L454">
        <v>1.33400002960116E-3</v>
      </c>
      <c r="M454" t="s">
        <v>101</v>
      </c>
      <c r="N454">
        <v>2.2899999748915399E-3</v>
      </c>
      <c r="O454" t="s">
        <v>92</v>
      </c>
      <c r="P454">
        <v>0</v>
      </c>
      <c r="Q454" t="s">
        <v>92</v>
      </c>
      <c r="R454">
        <v>0</v>
      </c>
      <c r="S454" t="s">
        <v>89</v>
      </c>
      <c r="T454" t="s">
        <v>89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1.4453717576285679E-3</v>
      </c>
      <c r="AC454" t="s">
        <v>102</v>
      </c>
      <c r="AD454">
        <v>0.35063643476160777</v>
      </c>
      <c r="AE454" t="s">
        <v>102</v>
      </c>
      <c r="AF454">
        <v>0.15</v>
      </c>
      <c r="AG454" t="s">
        <v>94</v>
      </c>
      <c r="AH454">
        <v>5</v>
      </c>
      <c r="AI454">
        <v>3</v>
      </c>
      <c r="AJ454">
        <v>3</v>
      </c>
      <c r="AK454">
        <v>0</v>
      </c>
      <c r="AL454" t="s">
        <v>94</v>
      </c>
      <c r="AM454">
        <v>5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9</v>
      </c>
      <c r="C455" t="s">
        <v>7</v>
      </c>
      <c r="D455" t="s">
        <v>88</v>
      </c>
      <c r="E455">
        <v>1.6000000238418599</v>
      </c>
      <c r="F455" t="s">
        <v>89</v>
      </c>
      <c r="G455" t="s">
        <v>99</v>
      </c>
      <c r="H455">
        <v>5.8300001546740499E-4</v>
      </c>
      <c r="I455">
        <v>9.6899998607114001E-4</v>
      </c>
      <c r="J455" t="s">
        <v>100</v>
      </c>
      <c r="K455">
        <v>5.8300001546740499E-4</v>
      </c>
      <c r="L455">
        <v>1.3439999893307701E-3</v>
      </c>
      <c r="M455" t="s">
        <v>101</v>
      </c>
      <c r="N455">
        <v>2.23600002937019E-3</v>
      </c>
      <c r="O455" t="s">
        <v>92</v>
      </c>
      <c r="P455">
        <v>0</v>
      </c>
      <c r="Q455" t="s">
        <v>92</v>
      </c>
      <c r="R455">
        <v>0</v>
      </c>
      <c r="S455" t="s">
        <v>89</v>
      </c>
      <c r="T455" t="s">
        <v>89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1.391371812107218E-3</v>
      </c>
      <c r="AC455" t="s">
        <v>102</v>
      </c>
      <c r="AD455">
        <v>0.36424483778527639</v>
      </c>
      <c r="AE455" t="s">
        <v>102</v>
      </c>
      <c r="AF455">
        <v>0.15</v>
      </c>
      <c r="AG455" t="s">
        <v>94</v>
      </c>
      <c r="AH455">
        <v>5</v>
      </c>
      <c r="AI455">
        <v>2</v>
      </c>
      <c r="AJ455">
        <v>2</v>
      </c>
      <c r="AK455">
        <v>0</v>
      </c>
      <c r="AL455" t="s">
        <v>94</v>
      </c>
      <c r="AM455">
        <v>5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9</v>
      </c>
      <c r="C456" t="s">
        <v>7</v>
      </c>
      <c r="D456" t="s">
        <v>88</v>
      </c>
      <c r="E456">
        <v>1.70000004768372</v>
      </c>
      <c r="F456" t="s">
        <v>89</v>
      </c>
      <c r="G456" t="s">
        <v>100</v>
      </c>
      <c r="H456">
        <v>5.8300001546740499E-4</v>
      </c>
      <c r="I456">
        <v>9.1499998234212399E-4</v>
      </c>
      <c r="J456" t="s">
        <v>100</v>
      </c>
      <c r="K456">
        <v>5.8300001546740499E-4</v>
      </c>
      <c r="L456">
        <v>1.3480000197887399E-3</v>
      </c>
      <c r="M456" t="s">
        <v>101</v>
      </c>
      <c r="N456">
        <v>2.18300009146333E-3</v>
      </c>
      <c r="O456" t="s">
        <v>92</v>
      </c>
      <c r="P456">
        <v>0</v>
      </c>
      <c r="Q456" t="s">
        <v>92</v>
      </c>
      <c r="R456">
        <v>0</v>
      </c>
      <c r="S456" t="s">
        <v>89</v>
      </c>
      <c r="T456" t="s">
        <v>89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1.338371874200358E-3</v>
      </c>
      <c r="AC456" t="s">
        <v>102</v>
      </c>
      <c r="AD456">
        <v>0.37866904540473811</v>
      </c>
      <c r="AE456" t="s">
        <v>93</v>
      </c>
      <c r="AF456">
        <v>0.18</v>
      </c>
      <c r="AG456" t="s">
        <v>94</v>
      </c>
      <c r="AH456">
        <v>5</v>
      </c>
      <c r="AI456">
        <v>2</v>
      </c>
      <c r="AJ456">
        <v>2</v>
      </c>
      <c r="AK456">
        <v>0</v>
      </c>
      <c r="AL456" t="s">
        <v>94</v>
      </c>
      <c r="AM456">
        <v>5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9</v>
      </c>
      <c r="C457" t="s">
        <v>7</v>
      </c>
      <c r="D457" t="s">
        <v>88</v>
      </c>
      <c r="E457">
        <v>1.79999995231628</v>
      </c>
      <c r="F457" t="s">
        <v>89</v>
      </c>
      <c r="G457" t="s">
        <v>100</v>
      </c>
      <c r="H457">
        <v>5.8300001546740499E-4</v>
      </c>
      <c r="I457">
        <v>9.1499998234212399E-4</v>
      </c>
      <c r="J457" t="s">
        <v>100</v>
      </c>
      <c r="K457">
        <v>5.8300001546740499E-4</v>
      </c>
      <c r="L457">
        <v>1.34499999694526E-3</v>
      </c>
      <c r="M457" t="s">
        <v>101</v>
      </c>
      <c r="N457">
        <v>2.1289999131113299E-3</v>
      </c>
      <c r="O457" t="s">
        <v>92</v>
      </c>
      <c r="P457">
        <v>0</v>
      </c>
      <c r="Q457" t="s">
        <v>92</v>
      </c>
      <c r="R457">
        <v>0</v>
      </c>
      <c r="S457" t="s">
        <v>89</v>
      </c>
      <c r="T457" t="s">
        <v>89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1.284371695848358E-3</v>
      </c>
      <c r="AC457" t="s">
        <v>102</v>
      </c>
      <c r="AD457">
        <v>0.39458982289799399</v>
      </c>
      <c r="AE457" t="s">
        <v>93</v>
      </c>
      <c r="AF457">
        <v>0.18</v>
      </c>
      <c r="AG457" t="s">
        <v>94</v>
      </c>
      <c r="AH457">
        <v>5</v>
      </c>
      <c r="AI457">
        <v>2</v>
      </c>
      <c r="AJ457">
        <v>2</v>
      </c>
      <c r="AK457">
        <v>0</v>
      </c>
      <c r="AL457" t="s">
        <v>94</v>
      </c>
      <c r="AM457">
        <v>5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9</v>
      </c>
      <c r="C458" t="s">
        <v>7</v>
      </c>
      <c r="D458" t="s">
        <v>88</v>
      </c>
      <c r="E458">
        <v>1.8999999761581401</v>
      </c>
      <c r="F458" t="s">
        <v>89</v>
      </c>
      <c r="G458" t="s">
        <v>100</v>
      </c>
      <c r="H458">
        <v>5.8300001546740499E-4</v>
      </c>
      <c r="I458">
        <v>9.1499998234212399E-4</v>
      </c>
      <c r="J458" t="s">
        <v>100</v>
      </c>
      <c r="K458">
        <v>5.8300001546740499E-4</v>
      </c>
      <c r="L458">
        <v>1.33600004483014E-3</v>
      </c>
      <c r="M458" t="s">
        <v>101</v>
      </c>
      <c r="N458">
        <v>2.0759999752044699E-3</v>
      </c>
      <c r="O458" t="s">
        <v>92</v>
      </c>
      <c r="P458">
        <v>0</v>
      </c>
      <c r="Q458" t="s">
        <v>92</v>
      </c>
      <c r="R458">
        <v>0</v>
      </c>
      <c r="S458" t="s">
        <v>89</v>
      </c>
      <c r="T458" t="s">
        <v>89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1.231371757941498E-3</v>
      </c>
      <c r="AC458" t="s">
        <v>102</v>
      </c>
      <c r="AD458">
        <v>0.41157351281730281</v>
      </c>
      <c r="AE458" t="s">
        <v>93</v>
      </c>
      <c r="AF458">
        <v>0.18</v>
      </c>
      <c r="AG458" t="s">
        <v>94</v>
      </c>
      <c r="AH458">
        <v>5</v>
      </c>
      <c r="AI458">
        <v>2</v>
      </c>
      <c r="AJ458">
        <v>2</v>
      </c>
      <c r="AK458">
        <v>0</v>
      </c>
      <c r="AL458" t="s">
        <v>94</v>
      </c>
      <c r="AM458">
        <v>5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9</v>
      </c>
      <c r="C459" t="s">
        <v>7</v>
      </c>
      <c r="D459" t="s">
        <v>88</v>
      </c>
      <c r="E459">
        <v>2</v>
      </c>
      <c r="F459" t="s">
        <v>89</v>
      </c>
      <c r="G459" t="s">
        <v>100</v>
      </c>
      <c r="H459">
        <v>5.8300001546740499E-4</v>
      </c>
      <c r="I459">
        <v>9.1499998234212399E-4</v>
      </c>
      <c r="J459" t="s">
        <v>100</v>
      </c>
      <c r="K459">
        <v>5.8300001546740499E-4</v>
      </c>
      <c r="L459">
        <v>1.3190000317990799E-3</v>
      </c>
      <c r="M459" t="s">
        <v>101</v>
      </c>
      <c r="N459">
        <v>2.0220000296831101E-3</v>
      </c>
      <c r="O459" t="s">
        <v>92</v>
      </c>
      <c r="P459">
        <v>0</v>
      </c>
      <c r="Q459" t="s">
        <v>92</v>
      </c>
      <c r="R459">
        <v>0</v>
      </c>
      <c r="S459" t="s">
        <v>89</v>
      </c>
      <c r="T459" t="s">
        <v>89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1.1773718124201389E-3</v>
      </c>
      <c r="AC459" t="s">
        <v>102</v>
      </c>
      <c r="AD459">
        <v>0.43045025764482231</v>
      </c>
      <c r="AE459" t="s">
        <v>93</v>
      </c>
      <c r="AF459">
        <v>0.18</v>
      </c>
      <c r="AG459" t="s">
        <v>94</v>
      </c>
      <c r="AH459">
        <v>5</v>
      </c>
      <c r="AI459">
        <v>2</v>
      </c>
      <c r="AJ459">
        <v>2</v>
      </c>
      <c r="AK459">
        <v>0</v>
      </c>
      <c r="AL459" t="s">
        <v>94</v>
      </c>
      <c r="AM459">
        <v>5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9</v>
      </c>
      <c r="C460" t="s">
        <v>7</v>
      </c>
      <c r="D460" t="s">
        <v>88</v>
      </c>
      <c r="E460">
        <v>2.0999999046325701</v>
      </c>
      <c r="F460" t="s">
        <v>89</v>
      </c>
      <c r="G460" t="s">
        <v>100</v>
      </c>
      <c r="H460">
        <v>5.8300001546740499E-4</v>
      </c>
      <c r="I460">
        <v>9.1499998234212399E-4</v>
      </c>
      <c r="J460" t="s">
        <v>100</v>
      </c>
      <c r="K460">
        <v>5.8300001546740499E-4</v>
      </c>
      <c r="L460">
        <v>1.2959999730810499E-3</v>
      </c>
      <c r="M460" t="s">
        <v>101</v>
      </c>
      <c r="N460">
        <v>1.9690000917762501E-3</v>
      </c>
      <c r="O460" t="s">
        <v>92</v>
      </c>
      <c r="P460">
        <v>0</v>
      </c>
      <c r="Q460" t="s">
        <v>92</v>
      </c>
      <c r="R460">
        <v>0</v>
      </c>
      <c r="S460" t="s">
        <v>89</v>
      </c>
      <c r="T460" t="s">
        <v>89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1.1243718745132789E-3</v>
      </c>
      <c r="AC460" t="s">
        <v>102</v>
      </c>
      <c r="AD460">
        <v>0.435</v>
      </c>
      <c r="AE460" t="s">
        <v>93</v>
      </c>
      <c r="AF460">
        <v>0.18</v>
      </c>
      <c r="AG460" t="s">
        <v>94</v>
      </c>
      <c r="AH460">
        <v>5</v>
      </c>
      <c r="AI460">
        <v>2</v>
      </c>
      <c r="AJ460">
        <v>2</v>
      </c>
      <c r="AK460">
        <v>0</v>
      </c>
      <c r="AL460" t="s">
        <v>94</v>
      </c>
      <c r="AM460">
        <v>5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9</v>
      </c>
      <c r="C461" t="s">
        <v>7</v>
      </c>
      <c r="D461" t="s">
        <v>88</v>
      </c>
      <c r="E461">
        <v>2.2000000476837198</v>
      </c>
      <c r="F461" t="s">
        <v>89</v>
      </c>
      <c r="G461" t="s">
        <v>100</v>
      </c>
      <c r="H461">
        <v>5.8300001546740499E-4</v>
      </c>
      <c r="I461">
        <v>9.1499998234212399E-4</v>
      </c>
      <c r="J461" t="s">
        <v>100</v>
      </c>
      <c r="K461">
        <v>5.8300001546740499E-4</v>
      </c>
      <c r="L461">
        <v>1.2649999698624E-3</v>
      </c>
      <c r="M461" t="s">
        <v>101</v>
      </c>
      <c r="N461">
        <v>1.9150000298395801E-3</v>
      </c>
      <c r="O461" t="s">
        <v>92</v>
      </c>
      <c r="P461">
        <v>0</v>
      </c>
      <c r="Q461" t="s">
        <v>92</v>
      </c>
      <c r="R461">
        <v>0</v>
      </c>
      <c r="S461" t="s">
        <v>89</v>
      </c>
      <c r="T461" t="s">
        <v>89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1.0703718125766089E-3</v>
      </c>
      <c r="AC461" t="s">
        <v>102</v>
      </c>
      <c r="AD461">
        <v>0.435</v>
      </c>
      <c r="AE461" t="s">
        <v>93</v>
      </c>
      <c r="AF461">
        <v>0.18</v>
      </c>
      <c r="AG461" t="s">
        <v>94</v>
      </c>
      <c r="AH461">
        <v>5</v>
      </c>
      <c r="AI461">
        <v>2</v>
      </c>
      <c r="AJ461">
        <v>2</v>
      </c>
      <c r="AK461">
        <v>0</v>
      </c>
      <c r="AL461" t="s">
        <v>94</v>
      </c>
      <c r="AM461">
        <v>5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9</v>
      </c>
      <c r="C462" t="s">
        <v>7</v>
      </c>
      <c r="D462" t="s">
        <v>88</v>
      </c>
      <c r="E462">
        <v>2.2999999523162802</v>
      </c>
      <c r="F462" t="s">
        <v>89</v>
      </c>
      <c r="G462" t="s">
        <v>100</v>
      </c>
      <c r="H462">
        <v>5.8300001546740499E-4</v>
      </c>
      <c r="I462">
        <v>9.1499998234212399E-4</v>
      </c>
      <c r="J462" t="s">
        <v>100</v>
      </c>
      <c r="K462">
        <v>5.8300001546740499E-4</v>
      </c>
      <c r="L462">
        <v>1.2280000373721101E-3</v>
      </c>
      <c r="M462" t="s">
        <v>101</v>
      </c>
      <c r="N462">
        <v>1.86199997551739E-3</v>
      </c>
      <c r="O462" t="s">
        <v>92</v>
      </c>
      <c r="P462">
        <v>0</v>
      </c>
      <c r="Q462" t="s">
        <v>92</v>
      </c>
      <c r="R462">
        <v>0</v>
      </c>
      <c r="S462" t="s">
        <v>89</v>
      </c>
      <c r="T462" t="s">
        <v>89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1.017371758254418E-3</v>
      </c>
      <c r="AC462" t="s">
        <v>102</v>
      </c>
      <c r="AD462">
        <v>0.435</v>
      </c>
      <c r="AE462" t="s">
        <v>93</v>
      </c>
      <c r="AF462">
        <v>0.18</v>
      </c>
      <c r="AG462" t="s">
        <v>94</v>
      </c>
      <c r="AH462">
        <v>5</v>
      </c>
      <c r="AI462">
        <v>2</v>
      </c>
      <c r="AJ462">
        <v>2</v>
      </c>
      <c r="AK462">
        <v>0</v>
      </c>
      <c r="AL462" t="s">
        <v>94</v>
      </c>
      <c r="AM462">
        <v>5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9</v>
      </c>
      <c r="C463" t="s">
        <v>7</v>
      </c>
      <c r="D463" t="s">
        <v>88</v>
      </c>
      <c r="E463">
        <v>2.4000000953674299</v>
      </c>
      <c r="F463" t="s">
        <v>89</v>
      </c>
      <c r="G463" t="s">
        <v>100</v>
      </c>
      <c r="H463">
        <v>5.8300001546740499E-4</v>
      </c>
      <c r="I463">
        <v>9.1499998234212399E-4</v>
      </c>
      <c r="J463" t="s">
        <v>100</v>
      </c>
      <c r="K463">
        <v>5.8300001546740499E-4</v>
      </c>
      <c r="L463">
        <v>1.1849999427795399E-3</v>
      </c>
      <c r="M463" t="s">
        <v>101</v>
      </c>
      <c r="N463">
        <v>1.8080000299960401E-3</v>
      </c>
      <c r="O463" t="s">
        <v>92</v>
      </c>
      <c r="P463">
        <v>0</v>
      </c>
      <c r="Q463" t="s">
        <v>92</v>
      </c>
      <c r="R463">
        <v>0</v>
      </c>
      <c r="S463" t="s">
        <v>89</v>
      </c>
      <c r="T463" t="s">
        <v>89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9.6337181273306854E-4</v>
      </c>
      <c r="AC463" t="s">
        <v>102</v>
      </c>
      <c r="AD463">
        <v>0.435</v>
      </c>
      <c r="AE463" t="s">
        <v>93</v>
      </c>
      <c r="AF463">
        <v>0.18</v>
      </c>
      <c r="AG463" t="s">
        <v>94</v>
      </c>
      <c r="AH463">
        <v>5</v>
      </c>
      <c r="AI463">
        <v>2</v>
      </c>
      <c r="AJ463">
        <v>2</v>
      </c>
      <c r="AK463">
        <v>0</v>
      </c>
      <c r="AL463" t="s">
        <v>94</v>
      </c>
      <c r="AM463">
        <v>5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9</v>
      </c>
      <c r="C464" t="s">
        <v>7</v>
      </c>
      <c r="D464" t="s">
        <v>88</v>
      </c>
      <c r="E464">
        <v>2.5</v>
      </c>
      <c r="F464" t="s">
        <v>89</v>
      </c>
      <c r="G464" t="s">
        <v>100</v>
      </c>
      <c r="H464">
        <v>5.8300001546740499E-4</v>
      </c>
      <c r="I464">
        <v>9.1499998234212399E-4</v>
      </c>
      <c r="J464" t="s">
        <v>96</v>
      </c>
      <c r="K464">
        <v>5.8300001546740499E-4</v>
      </c>
      <c r="L464">
        <v>1.16600003093481E-3</v>
      </c>
      <c r="M464" t="s">
        <v>101</v>
      </c>
      <c r="N464">
        <v>1.75499997567385E-3</v>
      </c>
      <c r="O464" t="s">
        <v>92</v>
      </c>
      <c r="P464">
        <v>0</v>
      </c>
      <c r="Q464" t="s">
        <v>92</v>
      </c>
      <c r="R464">
        <v>0</v>
      </c>
      <c r="S464" t="s">
        <v>89</v>
      </c>
      <c r="T464" t="s">
        <v>89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9.1037175841087847E-4</v>
      </c>
      <c r="AC464" t="s">
        <v>102</v>
      </c>
      <c r="AD464">
        <v>0.435</v>
      </c>
      <c r="AE464" t="s">
        <v>93</v>
      </c>
      <c r="AF464">
        <v>0.18</v>
      </c>
      <c r="AG464" t="s">
        <v>94</v>
      </c>
      <c r="AH464">
        <v>5</v>
      </c>
      <c r="AI464">
        <v>2</v>
      </c>
      <c r="AJ464">
        <v>2</v>
      </c>
      <c r="AK464">
        <v>0</v>
      </c>
      <c r="AL464" t="s">
        <v>94</v>
      </c>
      <c r="AM464">
        <v>5</v>
      </c>
      <c r="AN464">
        <v>3</v>
      </c>
      <c r="AO464">
        <v>3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9</v>
      </c>
      <c r="C465" t="s">
        <v>7</v>
      </c>
      <c r="D465" t="s">
        <v>88</v>
      </c>
      <c r="E465">
        <v>2.5999999046325701</v>
      </c>
      <c r="F465" t="s">
        <v>89</v>
      </c>
      <c r="G465" t="s">
        <v>100</v>
      </c>
      <c r="H465">
        <v>5.8300001546740499E-4</v>
      </c>
      <c r="I465">
        <v>9.1499998234212399E-4</v>
      </c>
      <c r="J465" t="s">
        <v>96</v>
      </c>
      <c r="K465">
        <v>5.8300001546740499E-4</v>
      </c>
      <c r="L465">
        <v>1.20000005699694E-3</v>
      </c>
      <c r="M465" t="s">
        <v>101</v>
      </c>
      <c r="N465">
        <v>1.7010000301524999E-3</v>
      </c>
      <c r="O465" t="s">
        <v>92</v>
      </c>
      <c r="P465">
        <v>0</v>
      </c>
      <c r="Q465" t="s">
        <v>92</v>
      </c>
      <c r="R465">
        <v>0</v>
      </c>
      <c r="S465" t="s">
        <v>89</v>
      </c>
      <c r="T465" t="s">
        <v>89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8.5637181288952834E-4</v>
      </c>
      <c r="AC465" t="s">
        <v>102</v>
      </c>
      <c r="AD465">
        <v>0.435</v>
      </c>
      <c r="AE465" t="s">
        <v>93</v>
      </c>
      <c r="AF465">
        <v>0.18</v>
      </c>
      <c r="AG465" t="s">
        <v>94</v>
      </c>
      <c r="AH465">
        <v>5</v>
      </c>
      <c r="AI465">
        <v>2</v>
      </c>
      <c r="AJ465">
        <v>2</v>
      </c>
      <c r="AK465">
        <v>0</v>
      </c>
      <c r="AL465" t="s">
        <v>94</v>
      </c>
      <c r="AM465">
        <v>5</v>
      </c>
      <c r="AN465">
        <v>3</v>
      </c>
      <c r="AO465">
        <v>3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9</v>
      </c>
      <c r="C466" t="s">
        <v>7</v>
      </c>
      <c r="D466" t="s">
        <v>88</v>
      </c>
      <c r="E466">
        <v>2.7000000476837198</v>
      </c>
      <c r="F466" t="s">
        <v>89</v>
      </c>
      <c r="G466" t="s">
        <v>100</v>
      </c>
      <c r="H466">
        <v>5.8300001546740499E-4</v>
      </c>
      <c r="I466">
        <v>9.1499998234212399E-4</v>
      </c>
      <c r="J466" t="s">
        <v>96</v>
      </c>
      <c r="K466">
        <v>5.8300001546740499E-4</v>
      </c>
      <c r="L466">
        <v>1.22700002975762E-3</v>
      </c>
      <c r="M466" t="s">
        <v>101</v>
      </c>
      <c r="N466">
        <v>1.64799997583032E-3</v>
      </c>
      <c r="O466" t="s">
        <v>92</v>
      </c>
      <c r="P466">
        <v>0</v>
      </c>
      <c r="Q466" t="s">
        <v>92</v>
      </c>
      <c r="R466">
        <v>0</v>
      </c>
      <c r="S466" t="s">
        <v>89</v>
      </c>
      <c r="T466" t="s">
        <v>89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8.0337175856734847E-4</v>
      </c>
      <c r="AC466" t="s">
        <v>102</v>
      </c>
      <c r="AD466">
        <v>0.435</v>
      </c>
      <c r="AE466" t="s">
        <v>93</v>
      </c>
      <c r="AF466">
        <v>0.18</v>
      </c>
      <c r="AG466" t="s">
        <v>94</v>
      </c>
      <c r="AH466">
        <v>5</v>
      </c>
      <c r="AI466">
        <v>2</v>
      </c>
      <c r="AJ466">
        <v>2</v>
      </c>
      <c r="AK466">
        <v>0</v>
      </c>
      <c r="AL466" t="s">
        <v>94</v>
      </c>
      <c r="AM466">
        <v>5</v>
      </c>
      <c r="AN466">
        <v>3</v>
      </c>
      <c r="AO466">
        <v>3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9</v>
      </c>
      <c r="C467" t="s">
        <v>7</v>
      </c>
      <c r="D467" t="s">
        <v>88</v>
      </c>
      <c r="E467">
        <v>2.7999999523162802</v>
      </c>
      <c r="F467" t="s">
        <v>89</v>
      </c>
      <c r="G467" t="s">
        <v>100</v>
      </c>
      <c r="H467">
        <v>5.8300001546740499E-4</v>
      </c>
      <c r="I467">
        <v>9.1499998234212399E-4</v>
      </c>
      <c r="J467" t="s">
        <v>96</v>
      </c>
      <c r="K467">
        <v>5.8300001546740499E-4</v>
      </c>
      <c r="L467">
        <v>1.24699994921684E-3</v>
      </c>
      <c r="M467" t="s">
        <v>101</v>
      </c>
      <c r="N467">
        <v>1.5940000303089599E-3</v>
      </c>
      <c r="O467" t="s">
        <v>92</v>
      </c>
      <c r="P467">
        <v>0</v>
      </c>
      <c r="Q467" t="s">
        <v>92</v>
      </c>
      <c r="R467">
        <v>0</v>
      </c>
      <c r="S467" t="s">
        <v>89</v>
      </c>
      <c r="T467" t="s">
        <v>89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7.4937181304598837E-4</v>
      </c>
      <c r="AC467" t="s">
        <v>102</v>
      </c>
      <c r="AD467">
        <v>0.435</v>
      </c>
      <c r="AE467" t="s">
        <v>93</v>
      </c>
      <c r="AF467">
        <v>0.18</v>
      </c>
      <c r="AG467" t="s">
        <v>94</v>
      </c>
      <c r="AH467">
        <v>5</v>
      </c>
      <c r="AI467">
        <v>2</v>
      </c>
      <c r="AJ467">
        <v>2</v>
      </c>
      <c r="AK467">
        <v>0</v>
      </c>
      <c r="AL467" t="s">
        <v>94</v>
      </c>
      <c r="AM467">
        <v>5</v>
      </c>
      <c r="AN467">
        <v>3</v>
      </c>
      <c r="AO467">
        <v>3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9</v>
      </c>
      <c r="C468" t="s">
        <v>7</v>
      </c>
      <c r="D468" t="s">
        <v>88</v>
      </c>
      <c r="E468">
        <v>2.9000000953674299</v>
      </c>
      <c r="F468" t="s">
        <v>89</v>
      </c>
      <c r="G468" t="s">
        <v>100</v>
      </c>
      <c r="H468">
        <v>5.8300001546740499E-4</v>
      </c>
      <c r="I468">
        <v>9.1499998234212399E-4</v>
      </c>
      <c r="J468" t="s">
        <v>96</v>
      </c>
      <c r="K468">
        <v>5.8300001546740499E-4</v>
      </c>
      <c r="L468">
        <v>1.2590000405907601E-3</v>
      </c>
      <c r="M468" t="s">
        <v>101</v>
      </c>
      <c r="N468">
        <v>1.54099997598678E-3</v>
      </c>
      <c r="O468" t="s">
        <v>92</v>
      </c>
      <c r="P468">
        <v>0</v>
      </c>
      <c r="Q468" t="s">
        <v>92</v>
      </c>
      <c r="R468">
        <v>0</v>
      </c>
      <c r="S468" t="s">
        <v>89</v>
      </c>
      <c r="T468" t="s">
        <v>89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6.9637175872380849E-4</v>
      </c>
      <c r="AC468" t="s">
        <v>102</v>
      </c>
      <c r="AD468">
        <v>0.435</v>
      </c>
      <c r="AE468" t="s">
        <v>93</v>
      </c>
      <c r="AF468">
        <v>0.18</v>
      </c>
      <c r="AG468" t="s">
        <v>94</v>
      </c>
      <c r="AH468">
        <v>5</v>
      </c>
      <c r="AI468">
        <v>2</v>
      </c>
      <c r="AJ468">
        <v>2</v>
      </c>
      <c r="AK468">
        <v>0</v>
      </c>
      <c r="AL468" t="s">
        <v>94</v>
      </c>
      <c r="AM468">
        <v>5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9</v>
      </c>
      <c r="C469" t="s">
        <v>7</v>
      </c>
      <c r="D469" t="s">
        <v>88</v>
      </c>
      <c r="E469">
        <v>3</v>
      </c>
      <c r="F469" t="s">
        <v>89</v>
      </c>
      <c r="G469" t="s">
        <v>100</v>
      </c>
      <c r="H469">
        <v>5.8300001546740499E-4</v>
      </c>
      <c r="I469">
        <v>9.1499998234212399E-4</v>
      </c>
      <c r="J469" t="s">
        <v>96</v>
      </c>
      <c r="K469">
        <v>5.8300001546740499E-4</v>
      </c>
      <c r="L469">
        <v>1.26299995463341E-3</v>
      </c>
      <c r="M469" t="s">
        <v>101</v>
      </c>
      <c r="N469">
        <v>1.4870000304654199E-3</v>
      </c>
      <c r="O469" t="s">
        <v>92</v>
      </c>
      <c r="P469">
        <v>0</v>
      </c>
      <c r="Q469" t="s">
        <v>92</v>
      </c>
      <c r="R469">
        <v>0</v>
      </c>
      <c r="S469" t="s">
        <v>89</v>
      </c>
      <c r="T469" t="s">
        <v>89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6.4237181320244839E-4</v>
      </c>
      <c r="AC469" t="s">
        <v>102</v>
      </c>
      <c r="AD469">
        <v>0.435</v>
      </c>
      <c r="AE469" t="s">
        <v>93</v>
      </c>
      <c r="AF469">
        <v>0.18</v>
      </c>
      <c r="AG469" t="s">
        <v>94</v>
      </c>
      <c r="AH469">
        <v>5</v>
      </c>
      <c r="AI469">
        <v>2</v>
      </c>
      <c r="AJ469">
        <v>2</v>
      </c>
      <c r="AK469">
        <v>0</v>
      </c>
      <c r="AL469" t="s">
        <v>94</v>
      </c>
      <c r="AM469">
        <v>5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9</v>
      </c>
      <c r="C470" t="s">
        <v>7</v>
      </c>
      <c r="D470" t="s">
        <v>88</v>
      </c>
      <c r="E470">
        <v>3.0999999046325701</v>
      </c>
      <c r="F470" t="s">
        <v>89</v>
      </c>
      <c r="G470" t="s">
        <v>100</v>
      </c>
      <c r="H470">
        <v>5.8300001546740499E-4</v>
      </c>
      <c r="I470">
        <v>9.1499998234212399E-4</v>
      </c>
      <c r="J470" t="s">
        <v>96</v>
      </c>
      <c r="K470">
        <v>5.8300001546740499E-4</v>
      </c>
      <c r="L470">
        <v>1.26100005581975E-3</v>
      </c>
      <c r="M470" t="s">
        <v>101</v>
      </c>
      <c r="N470">
        <v>1.5269999857991899E-3</v>
      </c>
      <c r="O470" t="s">
        <v>92</v>
      </c>
      <c r="P470">
        <v>0</v>
      </c>
      <c r="Q470" t="s">
        <v>92</v>
      </c>
      <c r="R470">
        <v>0</v>
      </c>
      <c r="S470" t="s">
        <v>89</v>
      </c>
      <c r="T470" t="s">
        <v>89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6.8237176853621836E-4</v>
      </c>
      <c r="AC470" t="s">
        <v>102</v>
      </c>
      <c r="AD470">
        <v>0.435</v>
      </c>
      <c r="AE470" t="s">
        <v>93</v>
      </c>
      <c r="AF470">
        <v>0.18</v>
      </c>
      <c r="AG470" t="s">
        <v>94</v>
      </c>
      <c r="AH470">
        <v>5</v>
      </c>
      <c r="AI470">
        <v>2</v>
      </c>
      <c r="AJ470">
        <v>2</v>
      </c>
      <c r="AK470">
        <v>0</v>
      </c>
      <c r="AL470" t="s">
        <v>94</v>
      </c>
      <c r="AM470">
        <v>5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9</v>
      </c>
      <c r="C471" t="s">
        <v>7</v>
      </c>
      <c r="D471" t="s">
        <v>88</v>
      </c>
      <c r="E471">
        <v>3.2000000476837198</v>
      </c>
      <c r="F471" t="s">
        <v>89</v>
      </c>
      <c r="G471" t="s">
        <v>100</v>
      </c>
      <c r="H471">
        <v>5.8300001546740499E-4</v>
      </c>
      <c r="I471">
        <v>9.1499998234212399E-4</v>
      </c>
      <c r="J471" t="s">
        <v>96</v>
      </c>
      <c r="K471">
        <v>5.8300001546740499E-4</v>
      </c>
      <c r="L471">
        <v>1.2499999720603199E-3</v>
      </c>
      <c r="M471" t="s">
        <v>101</v>
      </c>
      <c r="N471">
        <v>1.58000004012138E-3</v>
      </c>
      <c r="O471" t="s">
        <v>92</v>
      </c>
      <c r="P471">
        <v>0</v>
      </c>
      <c r="Q471" t="s">
        <v>92</v>
      </c>
      <c r="R471">
        <v>0</v>
      </c>
      <c r="S471" t="s">
        <v>89</v>
      </c>
      <c r="T471" t="s">
        <v>89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7.3537182285840844E-4</v>
      </c>
      <c r="AC471" t="s">
        <v>102</v>
      </c>
      <c r="AD471">
        <v>0.435</v>
      </c>
      <c r="AE471" t="s">
        <v>93</v>
      </c>
      <c r="AF471">
        <v>0.18</v>
      </c>
      <c r="AG471" t="s">
        <v>94</v>
      </c>
      <c r="AH471">
        <v>5</v>
      </c>
      <c r="AI471">
        <v>2</v>
      </c>
      <c r="AJ471">
        <v>2</v>
      </c>
      <c r="AK471">
        <v>0</v>
      </c>
      <c r="AL471" t="s">
        <v>94</v>
      </c>
      <c r="AM471">
        <v>5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9</v>
      </c>
      <c r="C472" t="s">
        <v>7</v>
      </c>
      <c r="D472" t="s">
        <v>88</v>
      </c>
      <c r="E472">
        <v>3.2999999523162802</v>
      </c>
      <c r="F472" t="s">
        <v>89</v>
      </c>
      <c r="G472" t="s">
        <v>100</v>
      </c>
      <c r="H472">
        <v>5.8300001546740499E-4</v>
      </c>
      <c r="I472">
        <v>9.1499998234212399E-4</v>
      </c>
      <c r="J472" t="s">
        <v>96</v>
      </c>
      <c r="K472">
        <v>5.8300001546740499E-4</v>
      </c>
      <c r="L472">
        <v>1.23199995141476E-3</v>
      </c>
      <c r="M472" t="s">
        <v>101</v>
      </c>
      <c r="N472">
        <v>1.6339999856427301E-3</v>
      </c>
      <c r="O472" t="s">
        <v>92</v>
      </c>
      <c r="P472">
        <v>0</v>
      </c>
      <c r="Q472" t="s">
        <v>92</v>
      </c>
      <c r="R472">
        <v>0</v>
      </c>
      <c r="S472" t="s">
        <v>89</v>
      </c>
      <c r="T472" t="s">
        <v>89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7.8937176837975856E-4</v>
      </c>
      <c r="AC472" t="s">
        <v>102</v>
      </c>
      <c r="AD472">
        <v>0.435</v>
      </c>
      <c r="AE472" t="s">
        <v>93</v>
      </c>
      <c r="AF472">
        <v>0.18</v>
      </c>
      <c r="AG472" t="s">
        <v>94</v>
      </c>
      <c r="AH472">
        <v>5</v>
      </c>
      <c r="AI472">
        <v>2</v>
      </c>
      <c r="AJ472">
        <v>2</v>
      </c>
      <c r="AK472">
        <v>0</v>
      </c>
      <c r="AL472" t="s">
        <v>94</v>
      </c>
      <c r="AM472">
        <v>5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9</v>
      </c>
      <c r="C473" t="s">
        <v>7</v>
      </c>
      <c r="D473" t="s">
        <v>88</v>
      </c>
      <c r="E473">
        <v>3.4000000953674299</v>
      </c>
      <c r="F473" t="s">
        <v>89</v>
      </c>
      <c r="G473" t="s">
        <v>100</v>
      </c>
      <c r="H473">
        <v>5.8300001546740499E-4</v>
      </c>
      <c r="I473">
        <v>9.1499998234212399E-4</v>
      </c>
      <c r="J473" t="s">
        <v>96</v>
      </c>
      <c r="K473">
        <v>5.8300001546740499E-4</v>
      </c>
      <c r="L473">
        <v>1.2069999938830701E-3</v>
      </c>
      <c r="M473" t="s">
        <v>101</v>
      </c>
      <c r="N473">
        <v>1.68700003996491E-3</v>
      </c>
      <c r="O473" t="s">
        <v>92</v>
      </c>
      <c r="P473">
        <v>0</v>
      </c>
      <c r="Q473" t="s">
        <v>92</v>
      </c>
      <c r="R473">
        <v>0</v>
      </c>
      <c r="S473" t="s">
        <v>89</v>
      </c>
      <c r="T473" t="s">
        <v>89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8.4237182270193844E-4</v>
      </c>
      <c r="AC473" t="s">
        <v>102</v>
      </c>
      <c r="AD473">
        <v>0.435</v>
      </c>
      <c r="AE473" t="s">
        <v>93</v>
      </c>
      <c r="AF473">
        <v>0.18</v>
      </c>
      <c r="AG473" t="s">
        <v>94</v>
      </c>
      <c r="AH473">
        <v>5</v>
      </c>
      <c r="AI473">
        <v>2</v>
      </c>
      <c r="AJ473">
        <v>2</v>
      </c>
      <c r="AK473">
        <v>0</v>
      </c>
      <c r="AL473" t="s">
        <v>94</v>
      </c>
      <c r="AM473">
        <v>5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9</v>
      </c>
      <c r="C474" t="s">
        <v>7</v>
      </c>
      <c r="D474" t="s">
        <v>88</v>
      </c>
      <c r="E474">
        <v>3.5</v>
      </c>
      <c r="F474" t="s">
        <v>89</v>
      </c>
      <c r="G474" t="s">
        <v>100</v>
      </c>
      <c r="H474">
        <v>5.8300001546740499E-4</v>
      </c>
      <c r="I474">
        <v>9.1499998234212399E-4</v>
      </c>
      <c r="J474" t="s">
        <v>97</v>
      </c>
      <c r="K474">
        <v>5.8300001546740499E-4</v>
      </c>
      <c r="L474">
        <v>1.23199995141476E-3</v>
      </c>
      <c r="M474" t="s">
        <v>101</v>
      </c>
      <c r="N474">
        <v>1.73999997787178E-3</v>
      </c>
      <c r="O474" t="s">
        <v>92</v>
      </c>
      <c r="P474">
        <v>0</v>
      </c>
      <c r="Q474" t="s">
        <v>92</v>
      </c>
      <c r="R474">
        <v>0</v>
      </c>
      <c r="S474" t="s">
        <v>89</v>
      </c>
      <c r="T474" t="s">
        <v>89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8.9537176060880842E-4</v>
      </c>
      <c r="AC474" t="s">
        <v>102</v>
      </c>
      <c r="AD474">
        <v>0.435</v>
      </c>
      <c r="AE474" t="s">
        <v>93</v>
      </c>
      <c r="AF474">
        <v>0.18</v>
      </c>
      <c r="AG474" t="s">
        <v>94</v>
      </c>
      <c r="AH474">
        <v>5</v>
      </c>
      <c r="AI474">
        <v>2</v>
      </c>
      <c r="AJ474">
        <v>2</v>
      </c>
      <c r="AK474">
        <v>0</v>
      </c>
      <c r="AL474" t="s">
        <v>94</v>
      </c>
      <c r="AM474">
        <v>5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9</v>
      </c>
      <c r="C475" t="s">
        <v>7</v>
      </c>
      <c r="D475" t="s">
        <v>88</v>
      </c>
      <c r="E475">
        <v>3.5999999046325701</v>
      </c>
      <c r="F475" t="s">
        <v>89</v>
      </c>
      <c r="G475" t="s">
        <v>100</v>
      </c>
      <c r="H475">
        <v>5.8300001546740499E-4</v>
      </c>
      <c r="I475">
        <v>9.1499998234212399E-4</v>
      </c>
      <c r="J475" t="s">
        <v>97</v>
      </c>
      <c r="K475">
        <v>5.8300001546740499E-4</v>
      </c>
      <c r="L475">
        <v>1.2850000057369501E-3</v>
      </c>
      <c r="M475" t="s">
        <v>101</v>
      </c>
      <c r="N475">
        <v>1.79400003980845E-3</v>
      </c>
      <c r="O475" t="s">
        <v>92</v>
      </c>
      <c r="P475">
        <v>0</v>
      </c>
      <c r="Q475" t="s">
        <v>92</v>
      </c>
      <c r="R475">
        <v>0</v>
      </c>
      <c r="S475" t="s">
        <v>89</v>
      </c>
      <c r="T475" t="s">
        <v>89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9.4937182254547841E-4</v>
      </c>
      <c r="AC475" t="s">
        <v>102</v>
      </c>
      <c r="AD475">
        <v>0.435</v>
      </c>
      <c r="AE475" t="s">
        <v>93</v>
      </c>
      <c r="AF475">
        <v>0.18</v>
      </c>
      <c r="AG475" t="s">
        <v>94</v>
      </c>
      <c r="AH475">
        <v>5</v>
      </c>
      <c r="AI475">
        <v>2</v>
      </c>
      <c r="AJ475">
        <v>2</v>
      </c>
      <c r="AK475">
        <v>0</v>
      </c>
      <c r="AL475" t="s">
        <v>94</v>
      </c>
      <c r="AM475">
        <v>5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9</v>
      </c>
      <c r="C476" t="s">
        <v>7</v>
      </c>
      <c r="D476" t="s">
        <v>88</v>
      </c>
      <c r="E476">
        <v>3.7000000476837198</v>
      </c>
      <c r="F476" t="s">
        <v>89</v>
      </c>
      <c r="G476" t="s">
        <v>100</v>
      </c>
      <c r="H476">
        <v>5.8300001546740499E-4</v>
      </c>
      <c r="I476">
        <v>9.1499998234212399E-4</v>
      </c>
      <c r="J476" t="s">
        <v>97</v>
      </c>
      <c r="K476">
        <v>5.8300001546740499E-4</v>
      </c>
      <c r="L476">
        <v>1.32999999914318E-3</v>
      </c>
      <c r="M476" t="s">
        <v>101</v>
      </c>
      <c r="N476">
        <v>1.84699997771531E-3</v>
      </c>
      <c r="O476" t="s">
        <v>92</v>
      </c>
      <c r="P476">
        <v>0</v>
      </c>
      <c r="Q476" t="s">
        <v>92</v>
      </c>
      <c r="R476">
        <v>0</v>
      </c>
      <c r="S476" t="s">
        <v>89</v>
      </c>
      <c r="T476" t="s">
        <v>89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1.002371760452338E-3</v>
      </c>
      <c r="AC476" t="s">
        <v>102</v>
      </c>
      <c r="AD476">
        <v>0.435</v>
      </c>
      <c r="AE476" t="s">
        <v>93</v>
      </c>
      <c r="AF476">
        <v>0.18</v>
      </c>
      <c r="AG476" t="s">
        <v>94</v>
      </c>
      <c r="AH476">
        <v>5</v>
      </c>
      <c r="AI476">
        <v>2</v>
      </c>
      <c r="AJ476">
        <v>2</v>
      </c>
      <c r="AK476">
        <v>0</v>
      </c>
      <c r="AL476" t="s">
        <v>94</v>
      </c>
      <c r="AM476">
        <v>5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9</v>
      </c>
      <c r="C477" t="s">
        <v>7</v>
      </c>
      <c r="D477" t="s">
        <v>88</v>
      </c>
      <c r="E477">
        <v>3.7999999523162802</v>
      </c>
      <c r="F477" t="s">
        <v>89</v>
      </c>
      <c r="G477" t="s">
        <v>100</v>
      </c>
      <c r="H477">
        <v>5.8300001546740499E-4</v>
      </c>
      <c r="I477">
        <v>9.1499998234212399E-4</v>
      </c>
      <c r="J477" t="s">
        <v>97</v>
      </c>
      <c r="K477">
        <v>5.8300001546740499E-4</v>
      </c>
      <c r="L477">
        <v>1.36999995447695E-3</v>
      </c>
      <c r="M477" t="s">
        <v>101</v>
      </c>
      <c r="N477">
        <v>1.9010000396519899E-3</v>
      </c>
      <c r="O477" t="s">
        <v>92</v>
      </c>
      <c r="P477">
        <v>0</v>
      </c>
      <c r="Q477" t="s">
        <v>92</v>
      </c>
      <c r="R477">
        <v>0</v>
      </c>
      <c r="S477" t="s">
        <v>89</v>
      </c>
      <c r="T477" t="s">
        <v>89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1.056371822389018E-3</v>
      </c>
      <c r="AC477" t="s">
        <v>102</v>
      </c>
      <c r="AD477">
        <v>0.435</v>
      </c>
      <c r="AE477" t="s">
        <v>93</v>
      </c>
      <c r="AF477">
        <v>0.18</v>
      </c>
      <c r="AG477" t="s">
        <v>94</v>
      </c>
      <c r="AH477">
        <v>5</v>
      </c>
      <c r="AI477">
        <v>2</v>
      </c>
      <c r="AJ477">
        <v>2</v>
      </c>
      <c r="AK477">
        <v>0</v>
      </c>
      <c r="AL477" t="s">
        <v>94</v>
      </c>
      <c r="AM477">
        <v>5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9</v>
      </c>
      <c r="C478" t="s">
        <v>7</v>
      </c>
      <c r="D478" t="s">
        <v>88</v>
      </c>
      <c r="E478">
        <v>3.9000000953674299</v>
      </c>
      <c r="F478" t="s">
        <v>89</v>
      </c>
      <c r="G478" t="s">
        <v>100</v>
      </c>
      <c r="H478">
        <v>5.8300001546740499E-4</v>
      </c>
      <c r="I478">
        <v>9.1499998234212399E-4</v>
      </c>
      <c r="J478" t="s">
        <v>97</v>
      </c>
      <c r="K478">
        <v>5.8300001546740499E-4</v>
      </c>
      <c r="L478">
        <v>1.4019999653101E-3</v>
      </c>
      <c r="M478" t="s">
        <v>101</v>
      </c>
      <c r="N478">
        <v>1.9539999775588499E-3</v>
      </c>
      <c r="O478" t="s">
        <v>92</v>
      </c>
      <c r="P478">
        <v>0</v>
      </c>
      <c r="Q478" t="s">
        <v>92</v>
      </c>
      <c r="R478">
        <v>0</v>
      </c>
      <c r="S478" t="s">
        <v>89</v>
      </c>
      <c r="T478" t="s">
        <v>89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1.109371760295878E-3</v>
      </c>
      <c r="AC478" t="s">
        <v>102</v>
      </c>
      <c r="AD478">
        <v>0.435</v>
      </c>
      <c r="AE478" t="s">
        <v>93</v>
      </c>
      <c r="AF478">
        <v>0.18</v>
      </c>
      <c r="AG478" t="s">
        <v>94</v>
      </c>
      <c r="AH478">
        <v>5</v>
      </c>
      <c r="AI478">
        <v>2</v>
      </c>
      <c r="AJ478">
        <v>2</v>
      </c>
      <c r="AK478">
        <v>0</v>
      </c>
      <c r="AL478" t="s">
        <v>94</v>
      </c>
      <c r="AM478">
        <v>5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9</v>
      </c>
      <c r="C479" t="s">
        <v>7</v>
      </c>
      <c r="D479" t="s">
        <v>88</v>
      </c>
      <c r="E479">
        <v>4</v>
      </c>
      <c r="F479" t="s">
        <v>89</v>
      </c>
      <c r="G479" t="s">
        <v>100</v>
      </c>
      <c r="H479">
        <v>5.8300001546740499E-4</v>
      </c>
      <c r="I479">
        <v>9.1499998234212399E-4</v>
      </c>
      <c r="J479" t="s">
        <v>97</v>
      </c>
      <c r="K479">
        <v>5.8300001546740499E-4</v>
      </c>
      <c r="L479">
        <v>1.4280000468715999E-3</v>
      </c>
      <c r="M479" t="s">
        <v>101</v>
      </c>
      <c r="N479">
        <v>2.0079999230802098E-3</v>
      </c>
      <c r="O479" t="s">
        <v>92</v>
      </c>
      <c r="P479">
        <v>0</v>
      </c>
      <c r="Q479" t="s">
        <v>92</v>
      </c>
      <c r="R479">
        <v>0</v>
      </c>
      <c r="S479" t="s">
        <v>89</v>
      </c>
      <c r="T479" t="s">
        <v>89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1.1633717058172381E-3</v>
      </c>
      <c r="AC479" t="s">
        <v>102</v>
      </c>
      <c r="AD479">
        <v>0.435</v>
      </c>
      <c r="AE479" t="s">
        <v>93</v>
      </c>
      <c r="AF479">
        <v>0.18</v>
      </c>
      <c r="AG479" t="s">
        <v>94</v>
      </c>
      <c r="AH479">
        <v>5</v>
      </c>
      <c r="AI479">
        <v>2</v>
      </c>
      <c r="AJ479">
        <v>2</v>
      </c>
      <c r="AK479">
        <v>0</v>
      </c>
      <c r="AL479" t="s">
        <v>94</v>
      </c>
      <c r="AM479">
        <v>5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9</v>
      </c>
      <c r="C480" t="s">
        <v>7</v>
      </c>
      <c r="D480" t="s">
        <v>88</v>
      </c>
      <c r="E480">
        <v>4.0999999046325701</v>
      </c>
      <c r="F480" t="s">
        <v>89</v>
      </c>
      <c r="G480" t="s">
        <v>100</v>
      </c>
      <c r="H480">
        <v>5.8300001546740499E-4</v>
      </c>
      <c r="I480">
        <v>9.1499998234212399E-4</v>
      </c>
      <c r="J480" t="s">
        <v>97</v>
      </c>
      <c r="K480">
        <v>5.8300001546740499E-4</v>
      </c>
      <c r="L480">
        <v>1.4469999587163301E-3</v>
      </c>
      <c r="M480" t="s">
        <v>101</v>
      </c>
      <c r="N480">
        <v>2.06100009381771E-3</v>
      </c>
      <c r="O480" t="s">
        <v>92</v>
      </c>
      <c r="P480">
        <v>0</v>
      </c>
      <c r="Q480" t="s">
        <v>92</v>
      </c>
      <c r="R480">
        <v>0</v>
      </c>
      <c r="S480" t="s">
        <v>89</v>
      </c>
      <c r="T480" t="s">
        <v>89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1.216371876554738E-3</v>
      </c>
      <c r="AC480" t="s">
        <v>102</v>
      </c>
      <c r="AD480">
        <v>0.41664889641765179</v>
      </c>
      <c r="AE480" t="s">
        <v>93</v>
      </c>
      <c r="AF480">
        <v>0.18</v>
      </c>
      <c r="AG480" t="s">
        <v>94</v>
      </c>
      <c r="AH480">
        <v>5</v>
      </c>
      <c r="AI480">
        <v>2</v>
      </c>
      <c r="AJ480">
        <v>2</v>
      </c>
      <c r="AK480">
        <v>0</v>
      </c>
      <c r="AL480" t="s">
        <v>94</v>
      </c>
      <c r="AM480">
        <v>5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9</v>
      </c>
      <c r="C481" t="s">
        <v>7</v>
      </c>
      <c r="D481" t="s">
        <v>88</v>
      </c>
      <c r="E481">
        <v>4.1999998092651403</v>
      </c>
      <c r="F481" t="s">
        <v>89</v>
      </c>
      <c r="G481" t="s">
        <v>100</v>
      </c>
      <c r="H481">
        <v>5.8300001546740499E-4</v>
      </c>
      <c r="I481">
        <v>9.1499998234212399E-4</v>
      </c>
      <c r="J481" t="s">
        <v>97</v>
      </c>
      <c r="K481">
        <v>5.8300001546740499E-4</v>
      </c>
      <c r="L481">
        <v>1.4590000500902501E-3</v>
      </c>
      <c r="M481" t="s">
        <v>101</v>
      </c>
      <c r="N481">
        <v>2.1150000393390699E-3</v>
      </c>
      <c r="O481" t="s">
        <v>92</v>
      </c>
      <c r="P481">
        <v>0</v>
      </c>
      <c r="Q481" t="s">
        <v>92</v>
      </c>
      <c r="R481">
        <v>0</v>
      </c>
      <c r="S481" t="s">
        <v>89</v>
      </c>
      <c r="T481" t="s">
        <v>89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1.2703718220760979E-3</v>
      </c>
      <c r="AC481" t="s">
        <v>102</v>
      </c>
      <c r="AD481">
        <v>0.39893831962658372</v>
      </c>
      <c r="AE481" t="s">
        <v>93</v>
      </c>
      <c r="AF481">
        <v>0.18</v>
      </c>
      <c r="AG481" t="s">
        <v>94</v>
      </c>
      <c r="AH481">
        <v>5</v>
      </c>
      <c r="AI481">
        <v>2</v>
      </c>
      <c r="AJ481">
        <v>2</v>
      </c>
      <c r="AK481">
        <v>0</v>
      </c>
      <c r="AL481" t="s">
        <v>94</v>
      </c>
      <c r="AM481">
        <v>5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9</v>
      </c>
      <c r="C482" t="s">
        <v>7</v>
      </c>
      <c r="D482" t="s">
        <v>88</v>
      </c>
      <c r="E482">
        <v>4.3000001907348597</v>
      </c>
      <c r="F482" t="s">
        <v>89</v>
      </c>
      <c r="G482" t="s">
        <v>100</v>
      </c>
      <c r="H482">
        <v>5.8300001546740499E-4</v>
      </c>
      <c r="I482">
        <v>9.1499998234212399E-4</v>
      </c>
      <c r="J482" t="s">
        <v>97</v>
      </c>
      <c r="K482">
        <v>5.8300001546740499E-4</v>
      </c>
      <c r="L482">
        <v>1.46299996413291E-3</v>
      </c>
      <c r="M482" t="s">
        <v>101</v>
      </c>
      <c r="N482">
        <v>2.1679999772459299E-3</v>
      </c>
      <c r="O482" t="s">
        <v>92</v>
      </c>
      <c r="P482">
        <v>0</v>
      </c>
      <c r="Q482" t="s">
        <v>92</v>
      </c>
      <c r="R482">
        <v>0</v>
      </c>
      <c r="S482" t="s">
        <v>89</v>
      </c>
      <c r="T482" t="s">
        <v>89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1.3233717599829579E-3</v>
      </c>
      <c r="AC482" t="s">
        <v>102</v>
      </c>
      <c r="AD482">
        <v>0.38296117185281803</v>
      </c>
      <c r="AE482" t="s">
        <v>93</v>
      </c>
      <c r="AF482">
        <v>0.18</v>
      </c>
      <c r="AG482" t="s">
        <v>94</v>
      </c>
      <c r="AH482">
        <v>5</v>
      </c>
      <c r="AI482">
        <v>2</v>
      </c>
      <c r="AJ482">
        <v>2</v>
      </c>
      <c r="AK482">
        <v>0</v>
      </c>
      <c r="AL482" t="s">
        <v>94</v>
      </c>
      <c r="AM482">
        <v>5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9</v>
      </c>
      <c r="C483" t="s">
        <v>7</v>
      </c>
      <c r="D483" t="s">
        <v>88</v>
      </c>
      <c r="E483">
        <v>4.4000000953674299</v>
      </c>
      <c r="F483" t="s">
        <v>89</v>
      </c>
      <c r="G483" t="s">
        <v>98</v>
      </c>
      <c r="H483">
        <v>5.8300001546740499E-4</v>
      </c>
      <c r="I483">
        <v>1.0389999952167301E-3</v>
      </c>
      <c r="J483" t="s">
        <v>97</v>
      </c>
      <c r="K483">
        <v>5.8300001546740499E-4</v>
      </c>
      <c r="L483">
        <v>1.46099994890392E-3</v>
      </c>
      <c r="M483" t="s">
        <v>101</v>
      </c>
      <c r="N483">
        <v>2.2219999227672798E-3</v>
      </c>
      <c r="O483" t="s">
        <v>92</v>
      </c>
      <c r="P483">
        <v>0</v>
      </c>
      <c r="Q483" t="s">
        <v>92</v>
      </c>
      <c r="R483">
        <v>0</v>
      </c>
      <c r="S483" t="s">
        <v>89</v>
      </c>
      <c r="T483" t="s">
        <v>89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1.377371705504308E-3</v>
      </c>
      <c r="AC483" t="s">
        <v>102</v>
      </c>
      <c r="AD483">
        <v>0.36794715469666278</v>
      </c>
      <c r="AE483" t="s">
        <v>102</v>
      </c>
      <c r="AF483">
        <v>0.15</v>
      </c>
      <c r="AG483" t="s">
        <v>94</v>
      </c>
      <c r="AH483">
        <v>5</v>
      </c>
      <c r="AI483">
        <v>3</v>
      </c>
      <c r="AJ483">
        <v>3</v>
      </c>
      <c r="AK483">
        <v>0</v>
      </c>
      <c r="AL483" t="s">
        <v>94</v>
      </c>
      <c r="AM483">
        <v>5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9</v>
      </c>
      <c r="C484" t="s">
        <v>7</v>
      </c>
      <c r="D484" t="s">
        <v>88</v>
      </c>
      <c r="E484">
        <v>4.5</v>
      </c>
      <c r="F484" t="s">
        <v>89</v>
      </c>
      <c r="G484" t="s">
        <v>98</v>
      </c>
      <c r="H484">
        <v>5.8300001546740499E-4</v>
      </c>
      <c r="I484">
        <v>1.18799996562302E-3</v>
      </c>
      <c r="J484" t="s">
        <v>97</v>
      </c>
      <c r="K484">
        <v>5.8300001546740499E-4</v>
      </c>
      <c r="L484">
        <v>1.4519999967888E-3</v>
      </c>
      <c r="M484" t="s">
        <v>101</v>
      </c>
      <c r="N484">
        <v>2.27500009350479E-3</v>
      </c>
      <c r="O484" t="s">
        <v>92</v>
      </c>
      <c r="P484">
        <v>0</v>
      </c>
      <c r="Q484" t="s">
        <v>92</v>
      </c>
      <c r="R484">
        <v>0</v>
      </c>
      <c r="S484" t="s">
        <v>89</v>
      </c>
      <c r="T484" t="s">
        <v>89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1.430371876241818E-3</v>
      </c>
      <c r="AC484" t="s">
        <v>102</v>
      </c>
      <c r="AD484">
        <v>0.3543134540169891</v>
      </c>
      <c r="AE484" t="s">
        <v>102</v>
      </c>
      <c r="AF484">
        <v>0.15</v>
      </c>
      <c r="AG484" t="s">
        <v>94</v>
      </c>
      <c r="AH484">
        <v>5</v>
      </c>
      <c r="AI484">
        <v>3</v>
      </c>
      <c r="AJ484">
        <v>3</v>
      </c>
      <c r="AK484">
        <v>0</v>
      </c>
      <c r="AL484" t="s">
        <v>94</v>
      </c>
      <c r="AM484">
        <v>5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</row>
    <row r="485" spans="1:46" x14ac:dyDescent="0.25">
      <c r="A485" s="1">
        <v>483</v>
      </c>
      <c r="B485" t="s">
        <v>9</v>
      </c>
      <c r="C485" t="s">
        <v>7</v>
      </c>
      <c r="D485" t="s">
        <v>88</v>
      </c>
      <c r="E485">
        <v>4.5999999046325701</v>
      </c>
      <c r="F485" t="s">
        <v>89</v>
      </c>
      <c r="G485" t="s">
        <v>98</v>
      </c>
      <c r="H485">
        <v>5.8300001546740499E-4</v>
      </c>
      <c r="I485">
        <v>1.3439999893307701E-3</v>
      </c>
      <c r="J485" t="s">
        <v>97</v>
      </c>
      <c r="K485">
        <v>5.8300001546740499E-4</v>
      </c>
      <c r="L485">
        <v>1.4359999913722301E-3</v>
      </c>
      <c r="M485" t="s">
        <v>101</v>
      </c>
      <c r="N485">
        <v>2.3290000390261399E-3</v>
      </c>
      <c r="O485" t="s">
        <v>92</v>
      </c>
      <c r="P485">
        <v>0</v>
      </c>
      <c r="Q485" t="s">
        <v>92</v>
      </c>
      <c r="R485">
        <v>0</v>
      </c>
      <c r="S485" t="s">
        <v>89</v>
      </c>
      <c r="T485" t="s">
        <v>89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1.4843718217631681E-3</v>
      </c>
      <c r="AC485" t="s">
        <v>102</v>
      </c>
      <c r="AD485">
        <v>0.34142388892697528</v>
      </c>
      <c r="AE485" t="s">
        <v>102</v>
      </c>
      <c r="AF485">
        <v>0.15</v>
      </c>
      <c r="AG485" t="s">
        <v>94</v>
      </c>
      <c r="AH485">
        <v>5</v>
      </c>
      <c r="AI485">
        <v>3</v>
      </c>
      <c r="AJ485">
        <v>3</v>
      </c>
      <c r="AK485">
        <v>0</v>
      </c>
      <c r="AL485" t="s">
        <v>94</v>
      </c>
      <c r="AM485">
        <v>5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</row>
    <row r="486" spans="1:46" x14ac:dyDescent="0.25">
      <c r="A486" s="1">
        <v>484</v>
      </c>
      <c r="B486" t="s">
        <v>9</v>
      </c>
      <c r="C486" t="s">
        <v>7</v>
      </c>
      <c r="D486" t="s">
        <v>88</v>
      </c>
      <c r="E486">
        <v>4.6999998092651403</v>
      </c>
      <c r="F486" t="s">
        <v>89</v>
      </c>
      <c r="G486" t="s">
        <v>100</v>
      </c>
      <c r="H486">
        <v>5.8300001546740499E-4</v>
      </c>
      <c r="I486">
        <v>1.5290000010281799E-3</v>
      </c>
      <c r="J486" t="s">
        <v>99</v>
      </c>
      <c r="K486">
        <v>5.8300001546740499E-4</v>
      </c>
      <c r="L486">
        <v>1.4339999761432401E-3</v>
      </c>
      <c r="M486" t="s">
        <v>101</v>
      </c>
      <c r="N486">
        <v>2.3819999769329999E-3</v>
      </c>
      <c r="O486" t="s">
        <v>92</v>
      </c>
      <c r="P486">
        <v>0</v>
      </c>
      <c r="Q486" t="s">
        <v>92</v>
      </c>
      <c r="R486">
        <v>0</v>
      </c>
      <c r="S486" t="s">
        <v>89</v>
      </c>
      <c r="T486" t="s">
        <v>89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2.3819999769329999E-3</v>
      </c>
      <c r="AC486" t="s">
        <v>102</v>
      </c>
      <c r="AD486">
        <v>0.2127623866111629</v>
      </c>
      <c r="AE486" t="s">
        <v>102</v>
      </c>
      <c r="AF486">
        <v>0.15</v>
      </c>
      <c r="AG486" t="s">
        <v>94</v>
      </c>
      <c r="AH486">
        <v>5</v>
      </c>
      <c r="AI486">
        <v>3</v>
      </c>
      <c r="AJ486">
        <v>3</v>
      </c>
      <c r="AK486">
        <v>0</v>
      </c>
      <c r="AL486" t="s">
        <v>94</v>
      </c>
      <c r="AM486">
        <v>5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</row>
    <row r="487" spans="1:46" x14ac:dyDescent="0.25">
      <c r="A487" s="1">
        <v>485</v>
      </c>
      <c r="B487" t="s">
        <v>9</v>
      </c>
      <c r="C487" t="s">
        <v>7</v>
      </c>
      <c r="D487" t="s">
        <v>88</v>
      </c>
      <c r="E487">
        <v>4.8000001907348597</v>
      </c>
      <c r="F487" t="s">
        <v>89</v>
      </c>
      <c r="G487" t="s">
        <v>100</v>
      </c>
      <c r="H487">
        <v>5.8300001546740499E-4</v>
      </c>
      <c r="I487">
        <v>1.74600002355874E-3</v>
      </c>
      <c r="J487" t="s">
        <v>99</v>
      </c>
      <c r="K487">
        <v>5.8300001546740499E-4</v>
      </c>
      <c r="L487">
        <v>1.44799996633083E-3</v>
      </c>
      <c r="M487" t="s">
        <v>101</v>
      </c>
      <c r="N487">
        <v>2.4359999224543602E-3</v>
      </c>
      <c r="O487" t="s">
        <v>92</v>
      </c>
      <c r="P487">
        <v>0</v>
      </c>
      <c r="Q487" t="s">
        <v>92</v>
      </c>
      <c r="R487">
        <v>0</v>
      </c>
      <c r="S487" t="s">
        <v>89</v>
      </c>
      <c r="T487" t="s">
        <v>89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2.4359999224543602E-3</v>
      </c>
      <c r="AC487" t="s">
        <v>102</v>
      </c>
      <c r="AD487">
        <v>0.20804598363426061</v>
      </c>
      <c r="AE487" t="s">
        <v>102</v>
      </c>
      <c r="AF487">
        <v>0.15</v>
      </c>
      <c r="AG487" t="s">
        <v>94</v>
      </c>
      <c r="AH487">
        <v>5</v>
      </c>
      <c r="AI487">
        <v>4</v>
      </c>
      <c r="AJ487">
        <v>4</v>
      </c>
      <c r="AK487">
        <v>0</v>
      </c>
      <c r="AL487" t="s">
        <v>94</v>
      </c>
      <c r="AM487">
        <v>5</v>
      </c>
      <c r="AN487">
        <v>3</v>
      </c>
      <c r="AO487">
        <v>3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</row>
    <row r="488" spans="1:46" x14ac:dyDescent="0.25">
      <c r="A488" s="1">
        <v>486</v>
      </c>
      <c r="B488" t="s">
        <v>9</v>
      </c>
      <c r="C488" t="s">
        <v>7</v>
      </c>
      <c r="D488" t="s">
        <v>88</v>
      </c>
      <c r="E488">
        <v>4.9000000953674299</v>
      </c>
      <c r="F488" t="s">
        <v>89</v>
      </c>
      <c r="G488" t="s">
        <v>100</v>
      </c>
      <c r="H488">
        <v>5.8300001546740499E-4</v>
      </c>
      <c r="I488">
        <v>1.9769999198615599E-3</v>
      </c>
      <c r="J488" t="s">
        <v>99</v>
      </c>
      <c r="K488">
        <v>5.8300001546740499E-4</v>
      </c>
      <c r="L488">
        <v>1.45800004247576E-3</v>
      </c>
      <c r="M488" t="s">
        <v>101</v>
      </c>
      <c r="N488">
        <v>2.4890000931918599E-3</v>
      </c>
      <c r="O488" t="s">
        <v>92</v>
      </c>
      <c r="P488">
        <v>0</v>
      </c>
      <c r="Q488" t="s">
        <v>92</v>
      </c>
      <c r="R488">
        <v>0</v>
      </c>
      <c r="S488" t="s">
        <v>89</v>
      </c>
      <c r="T488" t="s">
        <v>89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2.4890000931918599E-3</v>
      </c>
      <c r="AC488" t="s">
        <v>102</v>
      </c>
      <c r="AD488">
        <v>0.20361590238033561</v>
      </c>
      <c r="AE488" t="s">
        <v>102</v>
      </c>
      <c r="AF488">
        <v>0.15</v>
      </c>
      <c r="AG488" t="s">
        <v>94</v>
      </c>
      <c r="AH488">
        <v>5</v>
      </c>
      <c r="AI488">
        <v>4</v>
      </c>
      <c r="AJ488">
        <v>4</v>
      </c>
      <c r="AK488">
        <v>0</v>
      </c>
      <c r="AL488" t="s">
        <v>94</v>
      </c>
      <c r="AM488">
        <v>5</v>
      </c>
      <c r="AN488">
        <v>3</v>
      </c>
      <c r="AO488">
        <v>3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</row>
    <row r="489" spans="1:46" x14ac:dyDescent="0.25">
      <c r="A489" s="1">
        <v>487</v>
      </c>
      <c r="B489" t="s">
        <v>9</v>
      </c>
      <c r="C489" t="s">
        <v>7</v>
      </c>
      <c r="D489" t="s">
        <v>88</v>
      </c>
      <c r="E489">
        <v>5</v>
      </c>
      <c r="F489" t="s">
        <v>89</v>
      </c>
      <c r="G489" t="s">
        <v>100</v>
      </c>
      <c r="H489">
        <v>5.8300001546740499E-4</v>
      </c>
      <c r="I489">
        <v>2.2229999303817701E-3</v>
      </c>
      <c r="J489" t="s">
        <v>99</v>
      </c>
      <c r="K489">
        <v>5.8300001546740499E-4</v>
      </c>
      <c r="L489">
        <v>1.46299996413291E-3</v>
      </c>
      <c r="M489" t="s">
        <v>101</v>
      </c>
      <c r="N489">
        <v>2.5430000387132198E-3</v>
      </c>
      <c r="O489" t="s">
        <v>92</v>
      </c>
      <c r="P489">
        <v>0</v>
      </c>
      <c r="Q489" t="s">
        <v>92</v>
      </c>
      <c r="R489">
        <v>0</v>
      </c>
      <c r="S489" t="s">
        <v>89</v>
      </c>
      <c r="T489" t="s">
        <v>89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2.5430000387132198E-3</v>
      </c>
      <c r="AC489" t="s">
        <v>102</v>
      </c>
      <c r="AD489">
        <v>0.1992921715630194</v>
      </c>
      <c r="AE489" t="s">
        <v>102</v>
      </c>
      <c r="AF489">
        <v>0.15</v>
      </c>
      <c r="AG489" t="s">
        <v>94</v>
      </c>
      <c r="AH489">
        <v>5</v>
      </c>
      <c r="AI489">
        <v>5</v>
      </c>
      <c r="AJ489">
        <v>5</v>
      </c>
      <c r="AK489">
        <v>0</v>
      </c>
      <c r="AL489" t="s">
        <v>94</v>
      </c>
      <c r="AM489">
        <v>5</v>
      </c>
      <c r="AN489">
        <v>3</v>
      </c>
      <c r="AO489">
        <v>3</v>
      </c>
      <c r="AP489">
        <v>0</v>
      </c>
      <c r="AQ489">
        <v>0.97140042902390733</v>
      </c>
      <c r="AR489">
        <v>1.574711302340845</v>
      </c>
      <c r="AS489">
        <v>0.71403913304524136</v>
      </c>
      <c r="AT489">
        <v>1.211316386416035</v>
      </c>
    </row>
    <row r="490" spans="1:46" x14ac:dyDescent="0.25">
      <c r="A490" s="1">
        <v>488</v>
      </c>
      <c r="B490" t="s">
        <v>9</v>
      </c>
      <c r="C490" t="s">
        <v>7</v>
      </c>
      <c r="D490" t="s">
        <v>88</v>
      </c>
      <c r="E490">
        <v>5.0999999046325701</v>
      </c>
      <c r="F490" t="s">
        <v>89</v>
      </c>
      <c r="G490" t="s">
        <v>100</v>
      </c>
      <c r="H490">
        <v>5.8300001546740499E-4</v>
      </c>
      <c r="I490">
        <v>2.4840000551194E-3</v>
      </c>
      <c r="J490" t="s">
        <v>99</v>
      </c>
      <c r="K490">
        <v>5.8300001546740499E-4</v>
      </c>
      <c r="L490">
        <v>1.4639999717473999E-3</v>
      </c>
      <c r="M490" t="s">
        <v>101</v>
      </c>
      <c r="N490">
        <v>2.5959999766200798E-3</v>
      </c>
      <c r="O490" t="s">
        <v>92</v>
      </c>
      <c r="P490">
        <v>0</v>
      </c>
      <c r="Q490" t="s">
        <v>92</v>
      </c>
      <c r="R490">
        <v>0</v>
      </c>
      <c r="S490" t="s">
        <v>89</v>
      </c>
      <c r="T490" t="s">
        <v>89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2.5959999766200798E-3</v>
      </c>
      <c r="AC490" t="s">
        <v>102</v>
      </c>
      <c r="AD490">
        <v>0.19522342240535751</v>
      </c>
      <c r="AE490" t="s">
        <v>102</v>
      </c>
      <c r="AF490">
        <v>0.15</v>
      </c>
      <c r="AG490" t="s">
        <v>94</v>
      </c>
      <c r="AH490">
        <v>5</v>
      </c>
      <c r="AI490">
        <v>5</v>
      </c>
      <c r="AJ490">
        <v>5</v>
      </c>
      <c r="AK490">
        <v>0</v>
      </c>
      <c r="AL490" t="s">
        <v>94</v>
      </c>
      <c r="AM490">
        <v>5</v>
      </c>
      <c r="AN490">
        <v>3</v>
      </c>
      <c r="AO490">
        <v>3</v>
      </c>
      <c r="AP490">
        <v>0</v>
      </c>
      <c r="AQ490">
        <v>0.97140042902390733</v>
      </c>
      <c r="AR490">
        <v>1.574711302340845</v>
      </c>
      <c r="AS490">
        <v>0.71403913304524136</v>
      </c>
      <c r="AT490">
        <v>1.211316386416035</v>
      </c>
    </row>
    <row r="491" spans="1:46" x14ac:dyDescent="0.25">
      <c r="A491" s="1">
        <v>489</v>
      </c>
      <c r="B491" t="s">
        <v>9</v>
      </c>
      <c r="C491" t="s">
        <v>7</v>
      </c>
      <c r="D491" t="s">
        <v>88</v>
      </c>
      <c r="E491">
        <v>5.1999998092651403</v>
      </c>
      <c r="F491" t="s">
        <v>89</v>
      </c>
      <c r="G491" t="s">
        <v>100</v>
      </c>
      <c r="H491">
        <v>5.8300001546740499E-4</v>
      </c>
      <c r="I491">
        <v>2.76300008408725E-3</v>
      </c>
      <c r="J491" t="s">
        <v>99</v>
      </c>
      <c r="K491">
        <v>5.8300001546740499E-4</v>
      </c>
      <c r="L491">
        <v>1.46000005770475E-3</v>
      </c>
      <c r="M491" t="s">
        <v>101</v>
      </c>
      <c r="N491">
        <v>2.6499999221414302E-3</v>
      </c>
      <c r="O491" t="s">
        <v>92</v>
      </c>
      <c r="P491">
        <v>0</v>
      </c>
      <c r="Q491" t="s">
        <v>92</v>
      </c>
      <c r="R491">
        <v>0</v>
      </c>
      <c r="S491" t="s">
        <v>89</v>
      </c>
      <c r="T491" t="s">
        <v>89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2.6499999221414302E-3</v>
      </c>
      <c r="AC491" t="s">
        <v>102</v>
      </c>
      <c r="AD491">
        <v>0.1912452886377678</v>
      </c>
      <c r="AE491" t="s">
        <v>102</v>
      </c>
      <c r="AF491">
        <v>0.15</v>
      </c>
      <c r="AG491" t="s">
        <v>94</v>
      </c>
      <c r="AH491">
        <v>5</v>
      </c>
      <c r="AI491">
        <v>6</v>
      </c>
      <c r="AJ491">
        <v>4</v>
      </c>
      <c r="AK491">
        <v>2</v>
      </c>
      <c r="AL491" t="s">
        <v>94</v>
      </c>
      <c r="AM491">
        <v>5</v>
      </c>
      <c r="AN491">
        <v>3</v>
      </c>
      <c r="AO491">
        <v>3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</row>
    <row r="492" spans="1:46" x14ac:dyDescent="0.25">
      <c r="A492" s="1">
        <v>490</v>
      </c>
      <c r="B492" t="s">
        <v>9</v>
      </c>
      <c r="C492" t="s">
        <v>7</v>
      </c>
      <c r="D492" t="s">
        <v>88</v>
      </c>
      <c r="E492">
        <v>5.3000001907348597</v>
      </c>
      <c r="F492" t="s">
        <v>89</v>
      </c>
      <c r="G492" t="s">
        <v>100</v>
      </c>
      <c r="H492">
        <v>5.8300001546740499E-4</v>
      </c>
      <c r="I492">
        <v>3.0630000401288301E-3</v>
      </c>
      <c r="J492" t="s">
        <v>99</v>
      </c>
      <c r="K492">
        <v>5.8300001546740499E-4</v>
      </c>
      <c r="L492">
        <v>1.4519999967888E-3</v>
      </c>
      <c r="M492" t="s">
        <v>101</v>
      </c>
      <c r="N492">
        <v>2.7030000928789399E-3</v>
      </c>
      <c r="O492" t="s">
        <v>92</v>
      </c>
      <c r="P492">
        <v>0</v>
      </c>
      <c r="Q492" t="s">
        <v>92</v>
      </c>
      <c r="R492">
        <v>0</v>
      </c>
      <c r="S492" t="s">
        <v>89</v>
      </c>
      <c r="T492" t="s">
        <v>89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2.7030000928789399E-3</v>
      </c>
      <c r="AC492" t="s">
        <v>102</v>
      </c>
      <c r="AD492">
        <v>0.18749536906608541</v>
      </c>
      <c r="AE492" t="s">
        <v>102</v>
      </c>
      <c r="AF492">
        <v>0.15</v>
      </c>
      <c r="AG492" t="s">
        <v>94</v>
      </c>
      <c r="AH492">
        <v>5</v>
      </c>
      <c r="AI492">
        <v>6</v>
      </c>
      <c r="AJ492">
        <v>4</v>
      </c>
      <c r="AK492">
        <v>2</v>
      </c>
      <c r="AL492" t="s">
        <v>94</v>
      </c>
      <c r="AM492">
        <v>5</v>
      </c>
      <c r="AN492">
        <v>3</v>
      </c>
      <c r="AO492">
        <v>3</v>
      </c>
      <c r="AP492">
        <v>0</v>
      </c>
      <c r="AQ492">
        <v>0.92825087295881392</v>
      </c>
      <c r="AR492">
        <v>1.574711302340845</v>
      </c>
      <c r="AS492">
        <v>0.71403913304524136</v>
      </c>
      <c r="AT492">
        <v>1.211316386416035</v>
      </c>
    </row>
    <row r="493" spans="1:46" x14ac:dyDescent="0.25">
      <c r="A493" s="1">
        <v>491</v>
      </c>
      <c r="B493" t="s">
        <v>9</v>
      </c>
      <c r="C493" t="s">
        <v>7</v>
      </c>
      <c r="D493" t="s">
        <v>88</v>
      </c>
      <c r="E493">
        <v>5.4000000953674299</v>
      </c>
      <c r="F493" t="s">
        <v>89</v>
      </c>
      <c r="G493" t="s">
        <v>100</v>
      </c>
      <c r="H493">
        <v>5.8300001546740499E-4</v>
      </c>
      <c r="I493">
        <v>3.3340000081807401E-3</v>
      </c>
      <c r="J493" t="s">
        <v>99</v>
      </c>
      <c r="K493">
        <v>5.8300001546740499E-4</v>
      </c>
      <c r="L493">
        <v>1.4390000142157099E-3</v>
      </c>
      <c r="M493" t="s">
        <v>101</v>
      </c>
      <c r="N493">
        <v>2.7570000384002898E-3</v>
      </c>
      <c r="O493" t="s">
        <v>92</v>
      </c>
      <c r="P493">
        <v>0</v>
      </c>
      <c r="Q493" t="s">
        <v>92</v>
      </c>
      <c r="R493">
        <v>0</v>
      </c>
      <c r="S493" t="s">
        <v>89</v>
      </c>
      <c r="T493" t="s">
        <v>89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2.7570000384002898E-3</v>
      </c>
      <c r="AC493" t="s">
        <v>102</v>
      </c>
      <c r="AD493">
        <v>0.1838229934498164</v>
      </c>
      <c r="AE493" t="s">
        <v>102</v>
      </c>
      <c r="AF493">
        <v>0.15</v>
      </c>
      <c r="AG493" t="s">
        <v>94</v>
      </c>
      <c r="AH493">
        <v>5</v>
      </c>
      <c r="AI493">
        <v>7</v>
      </c>
      <c r="AJ493">
        <v>5</v>
      </c>
      <c r="AK493">
        <v>2</v>
      </c>
      <c r="AL493" t="s">
        <v>94</v>
      </c>
      <c r="AM493">
        <v>5</v>
      </c>
      <c r="AN493">
        <v>3</v>
      </c>
      <c r="AO493">
        <v>3</v>
      </c>
      <c r="AP493">
        <v>0</v>
      </c>
      <c r="AQ493">
        <v>0.97140042902390733</v>
      </c>
      <c r="AR493">
        <v>1.574711302340845</v>
      </c>
      <c r="AS493">
        <v>0.71403913304524136</v>
      </c>
      <c r="AT493">
        <v>1.211316386416035</v>
      </c>
    </row>
    <row r="494" spans="1:46" x14ac:dyDescent="0.25">
      <c r="A494" s="1">
        <v>492</v>
      </c>
      <c r="B494" t="s">
        <v>9</v>
      </c>
      <c r="C494" t="s">
        <v>7</v>
      </c>
      <c r="D494" t="s">
        <v>88</v>
      </c>
      <c r="E494">
        <v>5.5</v>
      </c>
      <c r="F494" t="s">
        <v>89</v>
      </c>
      <c r="G494" t="s">
        <v>100</v>
      </c>
      <c r="H494">
        <v>5.8300001546740499E-4</v>
      </c>
      <c r="I494">
        <v>3.5959999077022102E-3</v>
      </c>
      <c r="J494" t="s">
        <v>99</v>
      </c>
      <c r="K494">
        <v>5.8300001546740499E-4</v>
      </c>
      <c r="L494">
        <v>1.42300000879914E-3</v>
      </c>
      <c r="M494" t="s">
        <v>101</v>
      </c>
      <c r="N494">
        <v>2.8099999763071498E-3</v>
      </c>
      <c r="O494" t="s">
        <v>92</v>
      </c>
      <c r="P494">
        <v>0</v>
      </c>
      <c r="Q494" t="s">
        <v>92</v>
      </c>
      <c r="R494">
        <v>0</v>
      </c>
      <c r="S494" t="s">
        <v>89</v>
      </c>
      <c r="T494" t="s">
        <v>89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2.8099999763071498E-3</v>
      </c>
      <c r="AC494" t="s">
        <v>102</v>
      </c>
      <c r="AD494">
        <v>0.18035587340681311</v>
      </c>
      <c r="AE494" t="s">
        <v>102</v>
      </c>
      <c r="AF494">
        <v>0.15</v>
      </c>
      <c r="AG494" t="s">
        <v>94</v>
      </c>
      <c r="AH494">
        <v>5</v>
      </c>
      <c r="AI494">
        <v>8</v>
      </c>
      <c r="AJ494">
        <v>5</v>
      </c>
      <c r="AK494">
        <v>3</v>
      </c>
      <c r="AL494" t="s">
        <v>94</v>
      </c>
      <c r="AM494">
        <v>5</v>
      </c>
      <c r="AN494">
        <v>3</v>
      </c>
      <c r="AO494">
        <v>3</v>
      </c>
      <c r="AP494">
        <v>0</v>
      </c>
      <c r="AQ494">
        <v>0.97140042902390733</v>
      </c>
      <c r="AR494">
        <v>1.574711302340845</v>
      </c>
      <c r="AS494">
        <v>0.71403913304524136</v>
      </c>
      <c r="AT494">
        <v>1.211316386416035</v>
      </c>
    </row>
    <row r="495" spans="1:46" x14ac:dyDescent="0.25">
      <c r="A495" s="1">
        <v>493</v>
      </c>
      <c r="B495" t="s">
        <v>9</v>
      </c>
      <c r="C495" t="s">
        <v>7</v>
      </c>
      <c r="D495" t="s">
        <v>88</v>
      </c>
      <c r="E495">
        <v>5.5999999046325701</v>
      </c>
      <c r="F495" t="s">
        <v>89</v>
      </c>
      <c r="G495" t="s">
        <v>100</v>
      </c>
      <c r="H495">
        <v>5.8300001546740499E-4</v>
      </c>
      <c r="I495">
        <v>3.8650000933557701E-3</v>
      </c>
      <c r="J495" t="s">
        <v>99</v>
      </c>
      <c r="K495">
        <v>5.8300001546740499E-4</v>
      </c>
      <c r="L495">
        <v>1.4009999576955999E-3</v>
      </c>
      <c r="M495" t="s">
        <v>101</v>
      </c>
      <c r="N495">
        <v>2.8639999218285101E-3</v>
      </c>
      <c r="O495" t="s">
        <v>92</v>
      </c>
      <c r="P495">
        <v>0</v>
      </c>
      <c r="Q495" t="s">
        <v>92</v>
      </c>
      <c r="R495">
        <v>0</v>
      </c>
      <c r="S495" t="s">
        <v>89</v>
      </c>
      <c r="T495" t="s">
        <v>89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2.8639999218285101E-3</v>
      </c>
      <c r="AC495" t="s">
        <v>102</v>
      </c>
      <c r="AD495">
        <v>0.17695531209247919</v>
      </c>
      <c r="AE495" t="s">
        <v>102</v>
      </c>
      <c r="AF495">
        <v>0.15</v>
      </c>
      <c r="AG495" t="s">
        <v>94</v>
      </c>
      <c r="AH495">
        <v>5</v>
      </c>
      <c r="AI495">
        <v>8</v>
      </c>
      <c r="AJ495">
        <v>5</v>
      </c>
      <c r="AK495">
        <v>3</v>
      </c>
      <c r="AL495" t="s">
        <v>94</v>
      </c>
      <c r="AM495">
        <v>5</v>
      </c>
      <c r="AN495">
        <v>3</v>
      </c>
      <c r="AO495">
        <v>3</v>
      </c>
      <c r="AP495">
        <v>0</v>
      </c>
      <c r="AQ495">
        <v>0.97140042902390733</v>
      </c>
      <c r="AR495">
        <v>1.574711302340845</v>
      </c>
      <c r="AS495">
        <v>0.71403913304524136</v>
      </c>
      <c r="AT495">
        <v>1.211316386416035</v>
      </c>
    </row>
    <row r="496" spans="1:46" x14ac:dyDescent="0.25">
      <c r="A496" s="1">
        <v>494</v>
      </c>
      <c r="B496" t="s">
        <v>9</v>
      </c>
      <c r="C496" t="s">
        <v>7</v>
      </c>
      <c r="D496" t="s">
        <v>88</v>
      </c>
      <c r="E496">
        <v>5.6999998092651403</v>
      </c>
      <c r="F496" t="s">
        <v>89</v>
      </c>
      <c r="G496" t="s">
        <v>100</v>
      </c>
      <c r="H496">
        <v>5.8300001546740499E-4</v>
      </c>
      <c r="I496">
        <v>4.1410000994801504E-3</v>
      </c>
      <c r="J496" t="s">
        <v>100</v>
      </c>
      <c r="K496">
        <v>5.8300001546740499E-4</v>
      </c>
      <c r="L496">
        <v>1.9349999492987999E-3</v>
      </c>
      <c r="M496" t="s">
        <v>101</v>
      </c>
      <c r="N496">
        <v>2.9170000925660099E-3</v>
      </c>
      <c r="O496" t="s">
        <v>92</v>
      </c>
      <c r="P496">
        <v>0</v>
      </c>
      <c r="Q496" t="s">
        <v>92</v>
      </c>
      <c r="R496">
        <v>0</v>
      </c>
      <c r="S496" t="s">
        <v>89</v>
      </c>
      <c r="T496" t="s">
        <v>89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2.9170000925660099E-3</v>
      </c>
      <c r="AC496" t="s">
        <v>102</v>
      </c>
      <c r="AD496">
        <v>0.17374013847019831</v>
      </c>
      <c r="AE496" t="s">
        <v>102</v>
      </c>
      <c r="AF496">
        <v>0.15</v>
      </c>
      <c r="AG496" t="s">
        <v>94</v>
      </c>
      <c r="AH496">
        <v>5</v>
      </c>
      <c r="AI496">
        <v>9</v>
      </c>
      <c r="AJ496">
        <v>5</v>
      </c>
      <c r="AK496">
        <v>4</v>
      </c>
      <c r="AL496" t="s">
        <v>94</v>
      </c>
      <c r="AM496">
        <v>5</v>
      </c>
      <c r="AN496">
        <v>4</v>
      </c>
      <c r="AO496">
        <v>4</v>
      </c>
      <c r="AP496">
        <v>0</v>
      </c>
      <c r="AQ496">
        <v>0.97140042902390733</v>
      </c>
      <c r="AR496">
        <v>1.574711302340845</v>
      </c>
      <c r="AS496">
        <v>0.71403913304524136</v>
      </c>
      <c r="AT496">
        <v>1.211316386416035</v>
      </c>
    </row>
    <row r="497" spans="1:46" x14ac:dyDescent="0.25">
      <c r="A497" s="1">
        <v>495</v>
      </c>
      <c r="B497" t="s">
        <v>10</v>
      </c>
      <c r="C497" t="s">
        <v>5</v>
      </c>
      <c r="D497" t="s">
        <v>88</v>
      </c>
      <c r="E497">
        <v>0.30000001192092901</v>
      </c>
      <c r="F497" t="s">
        <v>89</v>
      </c>
      <c r="G497" t="s">
        <v>97</v>
      </c>
      <c r="H497">
        <v>5.8300001546740499E-4</v>
      </c>
      <c r="I497">
        <v>4.1479999199509603E-3</v>
      </c>
      <c r="J497" t="s">
        <v>97</v>
      </c>
      <c r="K497">
        <v>5.8300001546740499E-4</v>
      </c>
      <c r="L497">
        <v>1.9389999797567699E-3</v>
      </c>
      <c r="M497" t="s">
        <v>101</v>
      </c>
      <c r="N497">
        <v>2.9229999054223299E-3</v>
      </c>
      <c r="O497" t="s">
        <v>92</v>
      </c>
      <c r="P497">
        <v>0</v>
      </c>
      <c r="Q497" t="s">
        <v>92</v>
      </c>
      <c r="R497">
        <v>0</v>
      </c>
      <c r="S497" t="s">
        <v>89</v>
      </c>
      <c r="T497" t="s">
        <v>89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2.9229999054223299E-3</v>
      </c>
      <c r="AC497" t="s">
        <v>102</v>
      </c>
      <c r="AD497">
        <v>0.17338351570243199</v>
      </c>
      <c r="AE497" t="s">
        <v>102</v>
      </c>
      <c r="AF497">
        <v>0.15</v>
      </c>
      <c r="AG497" t="s">
        <v>94</v>
      </c>
      <c r="AH497">
        <v>5</v>
      </c>
      <c r="AI497">
        <v>9</v>
      </c>
      <c r="AJ497">
        <v>5</v>
      </c>
      <c r="AK497">
        <v>4</v>
      </c>
      <c r="AL497" t="s">
        <v>94</v>
      </c>
      <c r="AM497">
        <v>5</v>
      </c>
      <c r="AN497">
        <v>4</v>
      </c>
      <c r="AO497">
        <v>4</v>
      </c>
      <c r="AP497">
        <v>0</v>
      </c>
      <c r="AQ497">
        <v>0.97140042902390733</v>
      </c>
      <c r="AR497">
        <v>1.574711302340845</v>
      </c>
      <c r="AS497">
        <v>0.71403913304524136</v>
      </c>
      <c r="AT497">
        <v>1.211316386416035</v>
      </c>
    </row>
    <row r="498" spans="1:46" x14ac:dyDescent="0.25">
      <c r="A498" s="1">
        <v>496</v>
      </c>
      <c r="B498" t="s">
        <v>10</v>
      </c>
      <c r="C498" t="s">
        <v>5</v>
      </c>
      <c r="D498" t="s">
        <v>88</v>
      </c>
      <c r="E498">
        <v>0.40000000596046398</v>
      </c>
      <c r="F498" t="s">
        <v>89</v>
      </c>
      <c r="G498" t="s">
        <v>97</v>
      </c>
      <c r="H498">
        <v>5.8300001546740499E-4</v>
      </c>
      <c r="I498">
        <v>3.8709999062120901E-3</v>
      </c>
      <c r="J498" t="s">
        <v>98</v>
      </c>
      <c r="K498">
        <v>5.8300001546740499E-4</v>
      </c>
      <c r="L498">
        <v>1.5480000292882299E-3</v>
      </c>
      <c r="M498" t="s">
        <v>101</v>
      </c>
      <c r="N498">
        <v>2.86899995990098E-3</v>
      </c>
      <c r="O498" t="s">
        <v>92</v>
      </c>
      <c r="P498">
        <v>0</v>
      </c>
      <c r="Q498" t="s">
        <v>92</v>
      </c>
      <c r="R498">
        <v>0</v>
      </c>
      <c r="S498" t="s">
        <v>89</v>
      </c>
      <c r="T498" t="s">
        <v>89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2.86899995990098E-3</v>
      </c>
      <c r="AC498" t="s">
        <v>102</v>
      </c>
      <c r="AD498">
        <v>0.17664691777043159</v>
      </c>
      <c r="AE498" t="s">
        <v>102</v>
      </c>
      <c r="AF498">
        <v>0.15</v>
      </c>
      <c r="AG498" t="s">
        <v>94</v>
      </c>
      <c r="AH498">
        <v>5</v>
      </c>
      <c r="AI498">
        <v>8</v>
      </c>
      <c r="AJ498">
        <v>5</v>
      </c>
      <c r="AK498">
        <v>3</v>
      </c>
      <c r="AL498" t="s">
        <v>94</v>
      </c>
      <c r="AM498">
        <v>5</v>
      </c>
      <c r="AN498">
        <v>4</v>
      </c>
      <c r="AO498">
        <v>4</v>
      </c>
      <c r="AP498">
        <v>0</v>
      </c>
      <c r="AQ498">
        <v>0.97140042902390733</v>
      </c>
      <c r="AR498">
        <v>1.574711302340845</v>
      </c>
      <c r="AS498">
        <v>0.71403913304524136</v>
      </c>
      <c r="AT498">
        <v>1.211316386416035</v>
      </c>
    </row>
    <row r="499" spans="1:46" x14ac:dyDescent="0.25">
      <c r="A499" s="1">
        <v>497</v>
      </c>
      <c r="B499" t="s">
        <v>10</v>
      </c>
      <c r="C499" t="s">
        <v>5</v>
      </c>
      <c r="D499" t="s">
        <v>88</v>
      </c>
      <c r="E499">
        <v>0.5</v>
      </c>
      <c r="F499" t="s">
        <v>89</v>
      </c>
      <c r="G499" t="s">
        <v>97</v>
      </c>
      <c r="H499">
        <v>5.8300001546740499E-4</v>
      </c>
      <c r="I499">
        <v>3.60199995338917E-3</v>
      </c>
      <c r="J499" t="s">
        <v>98</v>
      </c>
      <c r="K499">
        <v>5.8300001546740499E-4</v>
      </c>
      <c r="L499">
        <v>1.5650000423193E-3</v>
      </c>
      <c r="M499" t="s">
        <v>101</v>
      </c>
      <c r="N499">
        <v>2.81600002199411E-3</v>
      </c>
      <c r="O499" t="s">
        <v>92</v>
      </c>
      <c r="P499">
        <v>0</v>
      </c>
      <c r="Q499" t="s">
        <v>92</v>
      </c>
      <c r="R499">
        <v>0</v>
      </c>
      <c r="S499" t="s">
        <v>89</v>
      </c>
      <c r="T499" t="s">
        <v>89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2.81600002199411E-3</v>
      </c>
      <c r="AC499" t="s">
        <v>102</v>
      </c>
      <c r="AD499">
        <v>0.17997158950343931</v>
      </c>
      <c r="AE499" t="s">
        <v>102</v>
      </c>
      <c r="AF499">
        <v>0.15</v>
      </c>
      <c r="AG499" t="s">
        <v>94</v>
      </c>
      <c r="AH499">
        <v>5</v>
      </c>
      <c r="AI499">
        <v>8</v>
      </c>
      <c r="AJ499">
        <v>5</v>
      </c>
      <c r="AK499">
        <v>3</v>
      </c>
      <c r="AL499" t="s">
        <v>94</v>
      </c>
      <c r="AM499">
        <v>5</v>
      </c>
      <c r="AN499">
        <v>4</v>
      </c>
      <c r="AO499">
        <v>4</v>
      </c>
      <c r="AP499">
        <v>0</v>
      </c>
      <c r="AQ499">
        <v>0.97140042902390733</v>
      </c>
      <c r="AR499">
        <v>1.574711302340845</v>
      </c>
      <c r="AS499">
        <v>0.71403913304524136</v>
      </c>
      <c r="AT499">
        <v>1.211316386416035</v>
      </c>
    </row>
    <row r="500" spans="1:46" x14ac:dyDescent="0.25">
      <c r="A500" s="1">
        <v>498</v>
      </c>
      <c r="B500" t="s">
        <v>10</v>
      </c>
      <c r="C500" t="s">
        <v>5</v>
      </c>
      <c r="D500" t="s">
        <v>88</v>
      </c>
      <c r="E500">
        <v>0.60000002384185802</v>
      </c>
      <c r="F500" t="s">
        <v>89</v>
      </c>
      <c r="G500" t="s">
        <v>97</v>
      </c>
      <c r="H500">
        <v>5.8300001546740499E-4</v>
      </c>
      <c r="I500">
        <v>3.3400000538676999E-3</v>
      </c>
      <c r="J500" t="s">
        <v>98</v>
      </c>
      <c r="K500">
        <v>5.8300001546740499E-4</v>
      </c>
      <c r="L500">
        <v>1.57800002489239E-3</v>
      </c>
      <c r="M500" t="s">
        <v>101</v>
      </c>
      <c r="N500">
        <v>2.7620000764727601E-3</v>
      </c>
      <c r="O500" t="s">
        <v>92</v>
      </c>
      <c r="P500">
        <v>0</v>
      </c>
      <c r="Q500" t="s">
        <v>92</v>
      </c>
      <c r="R500">
        <v>0</v>
      </c>
      <c r="S500" t="s">
        <v>89</v>
      </c>
      <c r="T500" t="s">
        <v>89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2.7620000764727601E-3</v>
      </c>
      <c r="AC500" t="s">
        <v>102</v>
      </c>
      <c r="AD500">
        <v>0.1834902193946403</v>
      </c>
      <c r="AE500" t="s">
        <v>102</v>
      </c>
      <c r="AF500">
        <v>0.15</v>
      </c>
      <c r="AG500" t="s">
        <v>94</v>
      </c>
      <c r="AH500">
        <v>5</v>
      </c>
      <c r="AI500">
        <v>7</v>
      </c>
      <c r="AJ500">
        <v>5</v>
      </c>
      <c r="AK500">
        <v>2</v>
      </c>
      <c r="AL500" t="s">
        <v>94</v>
      </c>
      <c r="AM500">
        <v>5</v>
      </c>
      <c r="AN500">
        <v>4</v>
      </c>
      <c r="AO500">
        <v>4</v>
      </c>
      <c r="AP500">
        <v>0</v>
      </c>
      <c r="AQ500">
        <v>0.97140042902390733</v>
      </c>
      <c r="AR500">
        <v>1.574711302340845</v>
      </c>
      <c r="AS500">
        <v>0.71403913304524136</v>
      </c>
      <c r="AT500">
        <v>1.211316386416035</v>
      </c>
    </row>
    <row r="501" spans="1:46" x14ac:dyDescent="0.25">
      <c r="A501" s="1">
        <v>499</v>
      </c>
      <c r="B501" t="s">
        <v>10</v>
      </c>
      <c r="C501" t="s">
        <v>5</v>
      </c>
      <c r="D501" t="s">
        <v>88</v>
      </c>
      <c r="E501">
        <v>0.69999998807907104</v>
      </c>
      <c r="F501" t="s">
        <v>89</v>
      </c>
      <c r="G501" t="s">
        <v>97</v>
      </c>
      <c r="H501">
        <v>5.8300001546740499E-4</v>
      </c>
      <c r="I501">
        <v>3.0710001010447702E-3</v>
      </c>
      <c r="J501" t="s">
        <v>98</v>
      </c>
      <c r="K501">
        <v>5.8300001546740499E-4</v>
      </c>
      <c r="L501">
        <v>1.5859999693930099E-3</v>
      </c>
      <c r="M501" t="s">
        <v>101</v>
      </c>
      <c r="N501">
        <v>2.70899990573525E-3</v>
      </c>
      <c r="O501" t="s">
        <v>92</v>
      </c>
      <c r="P501">
        <v>0</v>
      </c>
      <c r="Q501" t="s">
        <v>92</v>
      </c>
      <c r="R501">
        <v>0</v>
      </c>
      <c r="S501" t="s">
        <v>89</v>
      </c>
      <c r="T501" t="s">
        <v>89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2.70899990573525E-3</v>
      </c>
      <c r="AC501" t="s">
        <v>102</v>
      </c>
      <c r="AD501">
        <v>0.18708010986897741</v>
      </c>
      <c r="AE501" t="s">
        <v>102</v>
      </c>
      <c r="AF501">
        <v>0.15</v>
      </c>
      <c r="AG501" t="s">
        <v>94</v>
      </c>
      <c r="AH501">
        <v>5</v>
      </c>
      <c r="AI501">
        <v>7</v>
      </c>
      <c r="AJ501">
        <v>5</v>
      </c>
      <c r="AK501">
        <v>2</v>
      </c>
      <c r="AL501" t="s">
        <v>94</v>
      </c>
      <c r="AM501">
        <v>5</v>
      </c>
      <c r="AN501">
        <v>4</v>
      </c>
      <c r="AO501">
        <v>4</v>
      </c>
      <c r="AP501">
        <v>0</v>
      </c>
      <c r="AQ501">
        <v>0.97140042902390733</v>
      </c>
      <c r="AR501">
        <v>1.574711302340845</v>
      </c>
      <c r="AS501">
        <v>0.71403913304524136</v>
      </c>
      <c r="AT501">
        <v>1.211316386416035</v>
      </c>
    </row>
    <row r="502" spans="1:46" x14ac:dyDescent="0.25">
      <c r="A502" s="1">
        <v>500</v>
      </c>
      <c r="B502" t="s">
        <v>10</v>
      </c>
      <c r="C502" t="s">
        <v>5</v>
      </c>
      <c r="D502" t="s">
        <v>88</v>
      </c>
      <c r="E502">
        <v>0.80000001192092896</v>
      </c>
      <c r="F502" t="s">
        <v>89</v>
      </c>
      <c r="G502" t="s">
        <v>97</v>
      </c>
      <c r="H502">
        <v>5.8300001546740499E-4</v>
      </c>
      <c r="I502">
        <v>2.7709999121725598E-3</v>
      </c>
      <c r="J502" t="s">
        <v>98</v>
      </c>
      <c r="K502">
        <v>5.8300001546740499E-4</v>
      </c>
      <c r="L502">
        <v>1.5899999998509899E-3</v>
      </c>
      <c r="M502" t="s">
        <v>101</v>
      </c>
      <c r="N502">
        <v>2.6549999602139E-3</v>
      </c>
      <c r="O502" t="s">
        <v>92</v>
      </c>
      <c r="P502">
        <v>0</v>
      </c>
      <c r="Q502" t="s">
        <v>92</v>
      </c>
      <c r="R502">
        <v>0</v>
      </c>
      <c r="S502" t="s">
        <v>89</v>
      </c>
      <c r="T502" t="s">
        <v>89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2.6549999602139E-3</v>
      </c>
      <c r="AC502" t="s">
        <v>102</v>
      </c>
      <c r="AD502">
        <v>0.19088512527102619</v>
      </c>
      <c r="AE502" t="s">
        <v>102</v>
      </c>
      <c r="AF502">
        <v>0.15</v>
      </c>
      <c r="AG502" t="s">
        <v>94</v>
      </c>
      <c r="AH502">
        <v>5</v>
      </c>
      <c r="AI502">
        <v>6</v>
      </c>
      <c r="AJ502">
        <v>4</v>
      </c>
      <c r="AK502">
        <v>2</v>
      </c>
      <c r="AL502" t="s">
        <v>94</v>
      </c>
      <c r="AM502">
        <v>5</v>
      </c>
      <c r="AN502">
        <v>4</v>
      </c>
      <c r="AO502">
        <v>4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</row>
    <row r="503" spans="1:46" x14ac:dyDescent="0.25">
      <c r="A503" s="1">
        <v>501</v>
      </c>
      <c r="B503" t="s">
        <v>10</v>
      </c>
      <c r="C503" t="s">
        <v>5</v>
      </c>
      <c r="D503" t="s">
        <v>88</v>
      </c>
      <c r="E503">
        <v>0.89999997615814198</v>
      </c>
      <c r="F503" t="s">
        <v>89</v>
      </c>
      <c r="G503" t="s">
        <v>97</v>
      </c>
      <c r="H503">
        <v>5.8300001546740499E-4</v>
      </c>
      <c r="I503">
        <v>2.4910001084208501E-3</v>
      </c>
      <c r="J503" t="s">
        <v>98</v>
      </c>
      <c r="K503">
        <v>5.8300001546740499E-4</v>
      </c>
      <c r="L503">
        <v>1.5889999922365E-3</v>
      </c>
      <c r="M503" t="s">
        <v>101</v>
      </c>
      <c r="N503">
        <v>2.60200002230704E-3</v>
      </c>
      <c r="O503" t="s">
        <v>92</v>
      </c>
      <c r="P503">
        <v>0</v>
      </c>
      <c r="Q503" t="s">
        <v>92</v>
      </c>
      <c r="R503">
        <v>0</v>
      </c>
      <c r="S503" t="s">
        <v>89</v>
      </c>
      <c r="T503" t="s">
        <v>89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2.60200002230704E-3</v>
      </c>
      <c r="AC503" t="s">
        <v>102</v>
      </c>
      <c r="AD503">
        <v>0.194773249675321</v>
      </c>
      <c r="AE503" t="s">
        <v>102</v>
      </c>
      <c r="AF503">
        <v>0.15</v>
      </c>
      <c r="AG503" t="s">
        <v>94</v>
      </c>
      <c r="AH503">
        <v>5</v>
      </c>
      <c r="AI503">
        <v>5</v>
      </c>
      <c r="AJ503">
        <v>5</v>
      </c>
      <c r="AK503">
        <v>0</v>
      </c>
      <c r="AL503" t="s">
        <v>94</v>
      </c>
      <c r="AM503">
        <v>5</v>
      </c>
      <c r="AN503">
        <v>4</v>
      </c>
      <c r="AO503">
        <v>4</v>
      </c>
      <c r="AP503">
        <v>0</v>
      </c>
      <c r="AQ503">
        <v>0.97140042902390733</v>
      </c>
      <c r="AR503">
        <v>1.574711302340845</v>
      </c>
      <c r="AS503">
        <v>0.71403913304524136</v>
      </c>
      <c r="AT503">
        <v>1.211316386416035</v>
      </c>
    </row>
    <row r="504" spans="1:46" x14ac:dyDescent="0.25">
      <c r="A504" s="1">
        <v>502</v>
      </c>
      <c r="B504" t="s">
        <v>10</v>
      </c>
      <c r="C504" t="s">
        <v>5</v>
      </c>
      <c r="D504" t="s">
        <v>88</v>
      </c>
      <c r="E504">
        <v>1</v>
      </c>
      <c r="F504" t="s">
        <v>89</v>
      </c>
      <c r="G504" t="s">
        <v>97</v>
      </c>
      <c r="H504">
        <v>5.8300001546740499E-4</v>
      </c>
      <c r="I504">
        <v>2.2289999760687399E-3</v>
      </c>
      <c r="J504" t="s">
        <v>98</v>
      </c>
      <c r="K504">
        <v>5.8300001546740499E-4</v>
      </c>
      <c r="L504">
        <v>1.58299994654953E-3</v>
      </c>
      <c r="M504" t="s">
        <v>101</v>
      </c>
      <c r="N504">
        <v>2.5480000767856802E-3</v>
      </c>
      <c r="O504" t="s">
        <v>92</v>
      </c>
      <c r="P504">
        <v>0</v>
      </c>
      <c r="Q504" t="s">
        <v>92</v>
      </c>
      <c r="R504">
        <v>0</v>
      </c>
      <c r="S504" t="s">
        <v>89</v>
      </c>
      <c r="T504" t="s">
        <v>89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2.5480000767856802E-3</v>
      </c>
      <c r="AC504" t="s">
        <v>102</v>
      </c>
      <c r="AD504">
        <v>0.19890109290708169</v>
      </c>
      <c r="AE504" t="s">
        <v>102</v>
      </c>
      <c r="AF504">
        <v>0.15</v>
      </c>
      <c r="AG504" t="s">
        <v>94</v>
      </c>
      <c r="AH504">
        <v>5</v>
      </c>
      <c r="AI504">
        <v>5</v>
      </c>
      <c r="AJ504">
        <v>5</v>
      </c>
      <c r="AK504">
        <v>0</v>
      </c>
      <c r="AL504" t="s">
        <v>94</v>
      </c>
      <c r="AM504">
        <v>5</v>
      </c>
      <c r="AN504">
        <v>4</v>
      </c>
      <c r="AO504">
        <v>4</v>
      </c>
      <c r="AP504">
        <v>0</v>
      </c>
      <c r="AQ504">
        <v>0.97140042902390733</v>
      </c>
      <c r="AR504">
        <v>1.574711302340845</v>
      </c>
      <c r="AS504">
        <v>0.71403913304524136</v>
      </c>
      <c r="AT504">
        <v>1.211316386416035</v>
      </c>
    </row>
    <row r="505" spans="1:46" x14ac:dyDescent="0.25">
      <c r="A505" s="1">
        <v>503</v>
      </c>
      <c r="B505" t="s">
        <v>10</v>
      </c>
      <c r="C505" t="s">
        <v>5</v>
      </c>
      <c r="D505" t="s">
        <v>88</v>
      </c>
      <c r="E505">
        <v>1.1000000238418599</v>
      </c>
      <c r="F505" t="s">
        <v>89</v>
      </c>
      <c r="G505" t="s">
        <v>97</v>
      </c>
      <c r="H505">
        <v>5.8300001546740499E-4</v>
      </c>
      <c r="I505">
        <v>1.9829999655485201E-3</v>
      </c>
      <c r="J505" t="s">
        <v>98</v>
      </c>
      <c r="K505">
        <v>5.8300001546740499E-4</v>
      </c>
      <c r="L505">
        <v>1.5729999868199201E-3</v>
      </c>
      <c r="M505" t="s">
        <v>101</v>
      </c>
      <c r="N505">
        <v>2.49499990604818E-3</v>
      </c>
      <c r="O505" t="s">
        <v>92</v>
      </c>
      <c r="P505">
        <v>0</v>
      </c>
      <c r="Q505" t="s">
        <v>92</v>
      </c>
      <c r="R505">
        <v>0</v>
      </c>
      <c r="S505" t="s">
        <v>89</v>
      </c>
      <c r="T505" t="s">
        <v>89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2.49499990604818E-3</v>
      </c>
      <c r="AC505" t="s">
        <v>102</v>
      </c>
      <c r="AD505">
        <v>0.20312626015394061</v>
      </c>
      <c r="AE505" t="s">
        <v>102</v>
      </c>
      <c r="AF505">
        <v>0.15</v>
      </c>
      <c r="AG505" t="s">
        <v>94</v>
      </c>
      <c r="AH505">
        <v>5</v>
      </c>
      <c r="AI505">
        <v>4</v>
      </c>
      <c r="AJ505">
        <v>4</v>
      </c>
      <c r="AK505">
        <v>0</v>
      </c>
      <c r="AL505" t="s">
        <v>94</v>
      </c>
      <c r="AM505">
        <v>5</v>
      </c>
      <c r="AN505">
        <v>4</v>
      </c>
      <c r="AO505">
        <v>4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</row>
    <row r="506" spans="1:46" x14ac:dyDescent="0.25">
      <c r="A506" s="1">
        <v>504</v>
      </c>
      <c r="B506" t="s">
        <v>10</v>
      </c>
      <c r="C506" t="s">
        <v>5</v>
      </c>
      <c r="D506" t="s">
        <v>88</v>
      </c>
      <c r="E506">
        <v>1.20000004768372</v>
      </c>
      <c r="F506" t="s">
        <v>89</v>
      </c>
      <c r="G506" t="s">
        <v>97</v>
      </c>
      <c r="H506">
        <v>5.8300001546740499E-4</v>
      </c>
      <c r="I506">
        <v>1.7519999528303699E-3</v>
      </c>
      <c r="J506" t="s">
        <v>98</v>
      </c>
      <c r="K506">
        <v>5.8300001546740499E-4</v>
      </c>
      <c r="L506">
        <v>1.55899999663234E-3</v>
      </c>
      <c r="M506" t="s">
        <v>101</v>
      </c>
      <c r="N506">
        <v>2.4409999605268201E-3</v>
      </c>
      <c r="O506" t="s">
        <v>92</v>
      </c>
      <c r="P506">
        <v>0</v>
      </c>
      <c r="Q506" t="s">
        <v>92</v>
      </c>
      <c r="R506">
        <v>0</v>
      </c>
      <c r="S506" t="s">
        <v>89</v>
      </c>
      <c r="T506" t="s">
        <v>89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2.4409999605268201E-3</v>
      </c>
      <c r="AC506" t="s">
        <v>102</v>
      </c>
      <c r="AD506">
        <v>0.2076198312967697</v>
      </c>
      <c r="AE506" t="s">
        <v>102</v>
      </c>
      <c r="AF506">
        <v>0.15</v>
      </c>
      <c r="AG506" t="s">
        <v>94</v>
      </c>
      <c r="AH506">
        <v>5</v>
      </c>
      <c r="AI506">
        <v>4</v>
      </c>
      <c r="AJ506">
        <v>4</v>
      </c>
      <c r="AK506">
        <v>0</v>
      </c>
      <c r="AL506" t="s">
        <v>94</v>
      </c>
      <c r="AM506">
        <v>5</v>
      </c>
      <c r="AN506">
        <v>4</v>
      </c>
      <c r="AO506">
        <v>4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</row>
    <row r="507" spans="1:46" x14ac:dyDescent="0.25">
      <c r="A507" s="1">
        <v>505</v>
      </c>
      <c r="B507" t="s">
        <v>10</v>
      </c>
      <c r="C507" t="s">
        <v>5</v>
      </c>
      <c r="D507" t="s">
        <v>88</v>
      </c>
      <c r="E507">
        <v>1.29999995231628</v>
      </c>
      <c r="F507" t="s">
        <v>89</v>
      </c>
      <c r="G507" t="s">
        <v>99</v>
      </c>
      <c r="H507">
        <v>5.8300001546740499E-4</v>
      </c>
      <c r="I507">
        <v>1.53600005432963E-3</v>
      </c>
      <c r="J507" t="s">
        <v>100</v>
      </c>
      <c r="K507">
        <v>5.8300001546740499E-4</v>
      </c>
      <c r="L507">
        <v>1.54099997598678E-3</v>
      </c>
      <c r="M507" t="s">
        <v>101</v>
      </c>
      <c r="N507">
        <v>2.3880000226199601E-3</v>
      </c>
      <c r="O507" t="s">
        <v>92</v>
      </c>
      <c r="P507">
        <v>0</v>
      </c>
      <c r="Q507" t="s">
        <v>92</v>
      </c>
      <c r="R507">
        <v>0</v>
      </c>
      <c r="S507" t="s">
        <v>89</v>
      </c>
      <c r="T507" t="s">
        <v>89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2.3880000226199601E-3</v>
      </c>
      <c r="AC507" t="s">
        <v>102</v>
      </c>
      <c r="AD507">
        <v>0.21222780368484739</v>
      </c>
      <c r="AE507" t="s">
        <v>102</v>
      </c>
      <c r="AF507">
        <v>0.15</v>
      </c>
      <c r="AG507" t="s">
        <v>94</v>
      </c>
      <c r="AH507">
        <v>5</v>
      </c>
      <c r="AI507">
        <v>3</v>
      </c>
      <c r="AJ507">
        <v>3</v>
      </c>
      <c r="AK507">
        <v>0</v>
      </c>
      <c r="AL507" t="s">
        <v>94</v>
      </c>
      <c r="AM507">
        <v>5</v>
      </c>
      <c r="AN507">
        <v>3</v>
      </c>
      <c r="AO507">
        <v>3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</row>
    <row r="508" spans="1:46" x14ac:dyDescent="0.25">
      <c r="A508" s="1">
        <v>506</v>
      </c>
      <c r="B508" t="s">
        <v>10</v>
      </c>
      <c r="C508" t="s">
        <v>5</v>
      </c>
      <c r="D508" t="s">
        <v>88</v>
      </c>
      <c r="E508">
        <v>1.3999999761581401</v>
      </c>
      <c r="F508" t="s">
        <v>89</v>
      </c>
      <c r="G508" t="s">
        <v>99</v>
      </c>
      <c r="H508">
        <v>5.8300001546740499E-4</v>
      </c>
      <c r="I508">
        <v>1.36999995447695E-3</v>
      </c>
      <c r="J508" t="s">
        <v>100</v>
      </c>
      <c r="K508">
        <v>5.8300001546740499E-4</v>
      </c>
      <c r="L508">
        <v>1.55899999663234E-3</v>
      </c>
      <c r="M508" t="s">
        <v>101</v>
      </c>
      <c r="N508">
        <v>2.3340000770986102E-3</v>
      </c>
      <c r="O508" t="s">
        <v>92</v>
      </c>
      <c r="P508">
        <v>0</v>
      </c>
      <c r="Q508" t="s">
        <v>92</v>
      </c>
      <c r="R508">
        <v>0</v>
      </c>
      <c r="S508" t="s">
        <v>89</v>
      </c>
      <c r="T508" t="s">
        <v>89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1.4893718598356391E-3</v>
      </c>
      <c r="AC508" t="s">
        <v>102</v>
      </c>
      <c r="AD508">
        <v>0.34027767924655727</v>
      </c>
      <c r="AE508" t="s">
        <v>102</v>
      </c>
      <c r="AF508">
        <v>0.15</v>
      </c>
      <c r="AG508" t="s">
        <v>94</v>
      </c>
      <c r="AH508">
        <v>5</v>
      </c>
      <c r="AI508">
        <v>3</v>
      </c>
      <c r="AJ508">
        <v>3</v>
      </c>
      <c r="AK508">
        <v>0</v>
      </c>
      <c r="AL508" t="s">
        <v>94</v>
      </c>
      <c r="AM508">
        <v>5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</row>
    <row r="509" spans="1:46" x14ac:dyDescent="0.25">
      <c r="A509" s="1">
        <v>507</v>
      </c>
      <c r="B509" t="s">
        <v>10</v>
      </c>
      <c r="C509" t="s">
        <v>5</v>
      </c>
      <c r="D509" t="s">
        <v>88</v>
      </c>
      <c r="E509">
        <v>1.5</v>
      </c>
      <c r="F509" t="s">
        <v>89</v>
      </c>
      <c r="G509" t="s">
        <v>99</v>
      </c>
      <c r="H509">
        <v>5.8300001546740499E-4</v>
      </c>
      <c r="I509">
        <v>1.2130000395700301E-3</v>
      </c>
      <c r="J509" t="s">
        <v>100</v>
      </c>
      <c r="K509">
        <v>5.8300001546740499E-4</v>
      </c>
      <c r="L509">
        <v>1.5689999563619501E-3</v>
      </c>
      <c r="M509" t="s">
        <v>101</v>
      </c>
      <c r="N509">
        <v>2.2809999063611E-3</v>
      </c>
      <c r="O509" t="s">
        <v>92</v>
      </c>
      <c r="P509">
        <v>0</v>
      </c>
      <c r="Q509" t="s">
        <v>92</v>
      </c>
      <c r="R509">
        <v>0</v>
      </c>
      <c r="S509" t="s">
        <v>89</v>
      </c>
      <c r="T509" t="s">
        <v>89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1.436371689098128E-3</v>
      </c>
      <c r="AC509" t="s">
        <v>102</v>
      </c>
      <c r="AD509">
        <v>0.35283346493567441</v>
      </c>
      <c r="AE509" t="s">
        <v>102</v>
      </c>
      <c r="AF509">
        <v>0.15</v>
      </c>
      <c r="AG509" t="s">
        <v>94</v>
      </c>
      <c r="AH509">
        <v>5</v>
      </c>
      <c r="AI509">
        <v>3</v>
      </c>
      <c r="AJ509">
        <v>3</v>
      </c>
      <c r="AK509">
        <v>0</v>
      </c>
      <c r="AL509" t="s">
        <v>94</v>
      </c>
      <c r="AM509">
        <v>5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</row>
    <row r="510" spans="1:46" x14ac:dyDescent="0.25">
      <c r="A510" s="1">
        <v>508</v>
      </c>
      <c r="B510" t="s">
        <v>10</v>
      </c>
      <c r="C510" t="s">
        <v>5</v>
      </c>
      <c r="D510" t="s">
        <v>88</v>
      </c>
      <c r="E510">
        <v>1.6000000238418599</v>
      </c>
      <c r="F510" t="s">
        <v>89</v>
      </c>
      <c r="G510" t="s">
        <v>99</v>
      </c>
      <c r="H510">
        <v>5.8300001546740499E-4</v>
      </c>
      <c r="I510">
        <v>1.0620000539347499E-3</v>
      </c>
      <c r="J510" t="s">
        <v>100</v>
      </c>
      <c r="K510">
        <v>5.8300001546740499E-4</v>
      </c>
      <c r="L510">
        <v>1.5729999868199201E-3</v>
      </c>
      <c r="M510" t="s">
        <v>101</v>
      </c>
      <c r="N510">
        <v>2.2269999608397501E-3</v>
      </c>
      <c r="O510" t="s">
        <v>92</v>
      </c>
      <c r="P510">
        <v>0</v>
      </c>
      <c r="Q510" t="s">
        <v>92</v>
      </c>
      <c r="R510">
        <v>0</v>
      </c>
      <c r="S510" t="s">
        <v>89</v>
      </c>
      <c r="T510" t="s">
        <v>89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1.382371743576779E-3</v>
      </c>
      <c r="AC510" t="s">
        <v>102</v>
      </c>
      <c r="AD510">
        <v>0.36661628997761098</v>
      </c>
      <c r="AE510" t="s">
        <v>102</v>
      </c>
      <c r="AF510">
        <v>0.15</v>
      </c>
      <c r="AG510" t="s">
        <v>94</v>
      </c>
      <c r="AH510">
        <v>5</v>
      </c>
      <c r="AI510">
        <v>3</v>
      </c>
      <c r="AJ510">
        <v>3</v>
      </c>
      <c r="AK510">
        <v>0</v>
      </c>
      <c r="AL510" t="s">
        <v>94</v>
      </c>
      <c r="AM510">
        <v>5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</row>
    <row r="511" spans="1:46" x14ac:dyDescent="0.25">
      <c r="A511" s="1">
        <v>509</v>
      </c>
      <c r="B511" t="s">
        <v>10</v>
      </c>
      <c r="C511" t="s">
        <v>5</v>
      </c>
      <c r="D511" t="s">
        <v>88</v>
      </c>
      <c r="E511">
        <v>1.70000004768372</v>
      </c>
      <c r="F511" t="s">
        <v>89</v>
      </c>
      <c r="G511" t="s">
        <v>100</v>
      </c>
      <c r="H511">
        <v>5.8300001546740499E-4</v>
      </c>
      <c r="I511">
        <v>9.3400001060217597E-4</v>
      </c>
      <c r="J511" t="s">
        <v>100</v>
      </c>
      <c r="K511">
        <v>5.8300001546740499E-4</v>
      </c>
      <c r="L511">
        <v>1.5689999563619501E-3</v>
      </c>
      <c r="M511" t="s">
        <v>101</v>
      </c>
      <c r="N511">
        <v>2.1740000229328901E-3</v>
      </c>
      <c r="O511" t="s">
        <v>92</v>
      </c>
      <c r="P511">
        <v>0</v>
      </c>
      <c r="Q511" t="s">
        <v>92</v>
      </c>
      <c r="R511">
        <v>0</v>
      </c>
      <c r="S511" t="s">
        <v>89</v>
      </c>
      <c r="T511" t="s">
        <v>89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1.329371805669919E-3</v>
      </c>
      <c r="AC511" t="s">
        <v>102</v>
      </c>
      <c r="AD511">
        <v>0.38123269790922421</v>
      </c>
      <c r="AE511" t="s">
        <v>93</v>
      </c>
      <c r="AF511">
        <v>0.18</v>
      </c>
      <c r="AG511" t="s">
        <v>94</v>
      </c>
      <c r="AH511">
        <v>5</v>
      </c>
      <c r="AI511">
        <v>2</v>
      </c>
      <c r="AJ511">
        <v>2</v>
      </c>
      <c r="AK511">
        <v>0</v>
      </c>
      <c r="AL511" t="s">
        <v>94</v>
      </c>
      <c r="AM511">
        <v>5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0.76922406132960508</v>
      </c>
      <c r="AT511">
        <v>1.211316386416035</v>
      </c>
    </row>
    <row r="512" spans="1:46" x14ac:dyDescent="0.25">
      <c r="A512" s="1">
        <v>510</v>
      </c>
      <c r="B512" t="s">
        <v>10</v>
      </c>
      <c r="C512" t="s">
        <v>5</v>
      </c>
      <c r="D512" t="s">
        <v>88</v>
      </c>
      <c r="E512">
        <v>1.79999995231628</v>
      </c>
      <c r="F512" t="s">
        <v>89</v>
      </c>
      <c r="G512" t="s">
        <v>100</v>
      </c>
      <c r="H512">
        <v>5.8300001546740499E-4</v>
      </c>
      <c r="I512">
        <v>9.3400001060217597E-4</v>
      </c>
      <c r="J512" t="s">
        <v>100</v>
      </c>
      <c r="K512">
        <v>5.8300001546740499E-4</v>
      </c>
      <c r="L512">
        <v>1.55899999663234E-3</v>
      </c>
      <c r="M512" t="s">
        <v>101</v>
      </c>
      <c r="N512">
        <v>2.1200000774115298E-3</v>
      </c>
      <c r="O512" t="s">
        <v>92</v>
      </c>
      <c r="P512">
        <v>0</v>
      </c>
      <c r="Q512" t="s">
        <v>92</v>
      </c>
      <c r="R512">
        <v>0</v>
      </c>
      <c r="S512" t="s">
        <v>89</v>
      </c>
      <c r="T512" t="s">
        <v>89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1.275371860148558E-3</v>
      </c>
      <c r="AC512" t="s">
        <v>102</v>
      </c>
      <c r="AD512">
        <v>0.39737429986966061</v>
      </c>
      <c r="AE512" t="s">
        <v>93</v>
      </c>
      <c r="AF512">
        <v>0.18</v>
      </c>
      <c r="AG512" t="s">
        <v>94</v>
      </c>
      <c r="AH512">
        <v>5</v>
      </c>
      <c r="AI512">
        <v>2</v>
      </c>
      <c r="AJ512">
        <v>2</v>
      </c>
      <c r="AK512">
        <v>0</v>
      </c>
      <c r="AL512" t="s">
        <v>94</v>
      </c>
      <c r="AM512">
        <v>5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0.76922406132960508</v>
      </c>
      <c r="AT512">
        <v>1.211316386416035</v>
      </c>
    </row>
    <row r="513" spans="1:46" x14ac:dyDescent="0.25">
      <c r="A513" s="1">
        <v>511</v>
      </c>
      <c r="B513" t="s">
        <v>10</v>
      </c>
      <c r="C513" t="s">
        <v>5</v>
      </c>
      <c r="D513" t="s">
        <v>88</v>
      </c>
      <c r="E513">
        <v>1.8999999761581401</v>
      </c>
      <c r="F513" t="s">
        <v>89</v>
      </c>
      <c r="G513" t="s">
        <v>100</v>
      </c>
      <c r="H513">
        <v>5.8300001546740499E-4</v>
      </c>
      <c r="I513">
        <v>9.3400001060217597E-4</v>
      </c>
      <c r="J513" t="s">
        <v>100</v>
      </c>
      <c r="K513">
        <v>5.8300001546740499E-4</v>
      </c>
      <c r="L513">
        <v>1.54099997598678E-3</v>
      </c>
      <c r="M513" t="s">
        <v>101</v>
      </c>
      <c r="N513">
        <v>2.06699990667403E-3</v>
      </c>
      <c r="O513" t="s">
        <v>92</v>
      </c>
      <c r="P513">
        <v>0</v>
      </c>
      <c r="Q513" t="s">
        <v>92</v>
      </c>
      <c r="R513">
        <v>0</v>
      </c>
      <c r="S513" t="s">
        <v>89</v>
      </c>
      <c r="T513" t="s">
        <v>89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1.2223716894110581E-3</v>
      </c>
      <c r="AC513" t="s">
        <v>102</v>
      </c>
      <c r="AD513">
        <v>0.41460384299654168</v>
      </c>
      <c r="AE513" t="s">
        <v>93</v>
      </c>
      <c r="AF513">
        <v>0.18</v>
      </c>
      <c r="AG513" t="s">
        <v>94</v>
      </c>
      <c r="AH513">
        <v>5</v>
      </c>
      <c r="AI513">
        <v>2</v>
      </c>
      <c r="AJ513">
        <v>2</v>
      </c>
      <c r="AK513">
        <v>0</v>
      </c>
      <c r="AL513" t="s">
        <v>94</v>
      </c>
      <c r="AM513">
        <v>5</v>
      </c>
      <c r="AN513">
        <v>3</v>
      </c>
      <c r="AO513">
        <v>3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</row>
    <row r="514" spans="1:46" x14ac:dyDescent="0.25">
      <c r="A514" s="1">
        <v>512</v>
      </c>
      <c r="B514" t="s">
        <v>10</v>
      </c>
      <c r="C514" t="s">
        <v>5</v>
      </c>
      <c r="D514" t="s">
        <v>88</v>
      </c>
      <c r="E514">
        <v>2</v>
      </c>
      <c r="F514" t="s">
        <v>89</v>
      </c>
      <c r="G514" t="s">
        <v>100</v>
      </c>
      <c r="H514">
        <v>5.8300001546740499E-4</v>
      </c>
      <c r="I514">
        <v>9.3400001060217597E-4</v>
      </c>
      <c r="J514" t="s">
        <v>100</v>
      </c>
      <c r="K514">
        <v>5.8300001546740499E-4</v>
      </c>
      <c r="L514">
        <v>1.51700002606958E-3</v>
      </c>
      <c r="M514" t="s">
        <v>101</v>
      </c>
      <c r="N514">
        <v>2.01399996876717E-3</v>
      </c>
      <c r="O514" t="s">
        <v>92</v>
      </c>
      <c r="P514">
        <v>0</v>
      </c>
      <c r="Q514" t="s">
        <v>92</v>
      </c>
      <c r="R514">
        <v>0</v>
      </c>
      <c r="S514" t="s">
        <v>89</v>
      </c>
      <c r="T514" t="s">
        <v>89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1.1693717515041981E-3</v>
      </c>
      <c r="AC514" t="s">
        <v>102</v>
      </c>
      <c r="AD514">
        <v>0.43339511096286332</v>
      </c>
      <c r="AE514" t="s">
        <v>93</v>
      </c>
      <c r="AF514">
        <v>0.18</v>
      </c>
      <c r="AG514" t="s">
        <v>94</v>
      </c>
      <c r="AH514">
        <v>5</v>
      </c>
      <c r="AI514">
        <v>2</v>
      </c>
      <c r="AJ514">
        <v>2</v>
      </c>
      <c r="AK514">
        <v>0</v>
      </c>
      <c r="AL514" t="s">
        <v>94</v>
      </c>
      <c r="AM514">
        <v>5</v>
      </c>
      <c r="AN514">
        <v>3</v>
      </c>
      <c r="AO514">
        <v>3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</row>
    <row r="515" spans="1:46" x14ac:dyDescent="0.25">
      <c r="A515" s="1">
        <v>513</v>
      </c>
      <c r="B515" t="s">
        <v>10</v>
      </c>
      <c r="C515" t="s">
        <v>5</v>
      </c>
      <c r="D515" t="s">
        <v>88</v>
      </c>
      <c r="E515">
        <v>2.0999999046325701</v>
      </c>
      <c r="F515" t="s">
        <v>89</v>
      </c>
      <c r="G515" t="s">
        <v>100</v>
      </c>
      <c r="H515">
        <v>5.8300001546740499E-4</v>
      </c>
      <c r="I515">
        <v>9.3400001060217597E-4</v>
      </c>
      <c r="J515" t="s">
        <v>100</v>
      </c>
      <c r="K515">
        <v>5.8300001546740499E-4</v>
      </c>
      <c r="L515">
        <v>1.4850000152364399E-3</v>
      </c>
      <c r="M515" t="s">
        <v>101</v>
      </c>
      <c r="N515">
        <v>1.9600000232458102E-3</v>
      </c>
      <c r="O515" t="s">
        <v>92</v>
      </c>
      <c r="P515">
        <v>0</v>
      </c>
      <c r="Q515" t="s">
        <v>92</v>
      </c>
      <c r="R515">
        <v>0</v>
      </c>
      <c r="S515" t="s">
        <v>89</v>
      </c>
      <c r="T515" t="s">
        <v>89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1.115371805982839E-3</v>
      </c>
      <c r="AC515" t="s">
        <v>102</v>
      </c>
      <c r="AD515">
        <v>0.435</v>
      </c>
      <c r="AE515" t="s">
        <v>93</v>
      </c>
      <c r="AF515">
        <v>0.18</v>
      </c>
      <c r="AG515" t="s">
        <v>94</v>
      </c>
      <c r="AH515">
        <v>5</v>
      </c>
      <c r="AI515">
        <v>2</v>
      </c>
      <c r="AJ515">
        <v>2</v>
      </c>
      <c r="AK515">
        <v>0</v>
      </c>
      <c r="AL515" t="s">
        <v>94</v>
      </c>
      <c r="AM515">
        <v>5</v>
      </c>
      <c r="AN515">
        <v>3</v>
      </c>
      <c r="AO515">
        <v>3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</row>
    <row r="516" spans="1:46" x14ac:dyDescent="0.25">
      <c r="A516" s="1">
        <v>514</v>
      </c>
      <c r="B516" t="s">
        <v>10</v>
      </c>
      <c r="C516" t="s">
        <v>5</v>
      </c>
      <c r="D516" t="s">
        <v>88</v>
      </c>
      <c r="E516">
        <v>2.2000000476837198</v>
      </c>
      <c r="F516" t="s">
        <v>89</v>
      </c>
      <c r="G516" t="s">
        <v>100</v>
      </c>
      <c r="H516">
        <v>5.8300001546740499E-4</v>
      </c>
      <c r="I516">
        <v>9.3400001060217597E-4</v>
      </c>
      <c r="J516" t="s">
        <v>100</v>
      </c>
      <c r="K516">
        <v>5.8300001546740499E-4</v>
      </c>
      <c r="L516">
        <v>1.4469999587163301E-3</v>
      </c>
      <c r="M516" t="s">
        <v>101</v>
      </c>
      <c r="N516">
        <v>1.9069999689236301E-3</v>
      </c>
      <c r="O516" t="s">
        <v>92</v>
      </c>
      <c r="P516">
        <v>0</v>
      </c>
      <c r="Q516" t="s">
        <v>92</v>
      </c>
      <c r="R516">
        <v>0</v>
      </c>
      <c r="S516" t="s">
        <v>89</v>
      </c>
      <c r="T516" t="s">
        <v>89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1.062371751660659E-3</v>
      </c>
      <c r="AC516" t="s">
        <v>102</v>
      </c>
      <c r="AD516">
        <v>0.435</v>
      </c>
      <c r="AE516" t="s">
        <v>93</v>
      </c>
      <c r="AF516">
        <v>0.18</v>
      </c>
      <c r="AG516" t="s">
        <v>94</v>
      </c>
      <c r="AH516">
        <v>5</v>
      </c>
      <c r="AI516">
        <v>2</v>
      </c>
      <c r="AJ516">
        <v>2</v>
      </c>
      <c r="AK516">
        <v>0</v>
      </c>
      <c r="AL516" t="s">
        <v>94</v>
      </c>
      <c r="AM516">
        <v>5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</row>
    <row r="517" spans="1:46" x14ac:dyDescent="0.25">
      <c r="A517" s="1">
        <v>515</v>
      </c>
      <c r="B517" t="s">
        <v>10</v>
      </c>
      <c r="C517" t="s">
        <v>5</v>
      </c>
      <c r="D517" t="s">
        <v>88</v>
      </c>
      <c r="E517">
        <v>2.2999999523162802</v>
      </c>
      <c r="F517" t="s">
        <v>89</v>
      </c>
      <c r="G517" t="s">
        <v>100</v>
      </c>
      <c r="H517">
        <v>5.8300001546740499E-4</v>
      </c>
      <c r="I517">
        <v>9.3400001060217597E-4</v>
      </c>
      <c r="J517" t="s">
        <v>100</v>
      </c>
      <c r="K517">
        <v>5.8300001546740499E-4</v>
      </c>
      <c r="L517">
        <v>1.4009999576955999E-3</v>
      </c>
      <c r="M517" t="s">
        <v>101</v>
      </c>
      <c r="N517">
        <v>1.85300002340227E-3</v>
      </c>
      <c r="O517" t="s">
        <v>92</v>
      </c>
      <c r="P517">
        <v>0</v>
      </c>
      <c r="Q517" t="s">
        <v>92</v>
      </c>
      <c r="R517">
        <v>0</v>
      </c>
      <c r="S517" t="s">
        <v>89</v>
      </c>
      <c r="T517" t="s">
        <v>89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1.008371806139298E-3</v>
      </c>
      <c r="AC517" t="s">
        <v>102</v>
      </c>
      <c r="AD517">
        <v>0.435</v>
      </c>
      <c r="AE517" t="s">
        <v>93</v>
      </c>
      <c r="AF517">
        <v>0.18</v>
      </c>
      <c r="AG517" t="s">
        <v>94</v>
      </c>
      <c r="AH517">
        <v>5</v>
      </c>
      <c r="AI517">
        <v>2</v>
      </c>
      <c r="AJ517">
        <v>2</v>
      </c>
      <c r="AK517">
        <v>0</v>
      </c>
      <c r="AL517" t="s">
        <v>94</v>
      </c>
      <c r="AM517">
        <v>5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</row>
    <row r="518" spans="1:46" x14ac:dyDescent="0.25">
      <c r="A518" s="1">
        <v>516</v>
      </c>
      <c r="B518" t="s">
        <v>10</v>
      </c>
      <c r="C518" t="s">
        <v>5</v>
      </c>
      <c r="D518" t="s">
        <v>88</v>
      </c>
      <c r="E518">
        <v>2.4000000953674299</v>
      </c>
      <c r="F518" t="s">
        <v>89</v>
      </c>
      <c r="G518" t="s">
        <v>100</v>
      </c>
      <c r="H518">
        <v>5.8300001546740499E-4</v>
      </c>
      <c r="I518">
        <v>9.3400001060217597E-4</v>
      </c>
      <c r="J518" t="s">
        <v>100</v>
      </c>
      <c r="K518">
        <v>5.8300001546740499E-4</v>
      </c>
      <c r="L518">
        <v>1.3500000350177301E-3</v>
      </c>
      <c r="M518" t="s">
        <v>101</v>
      </c>
      <c r="N518">
        <v>1.7999999690800901E-3</v>
      </c>
      <c r="O518" t="s">
        <v>92</v>
      </c>
      <c r="P518">
        <v>0</v>
      </c>
      <c r="Q518" t="s">
        <v>92</v>
      </c>
      <c r="R518">
        <v>0</v>
      </c>
      <c r="S518" t="s">
        <v>89</v>
      </c>
      <c r="T518" t="s">
        <v>89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9.5537175181711854E-4</v>
      </c>
      <c r="AC518" t="s">
        <v>102</v>
      </c>
      <c r="AD518">
        <v>0.435</v>
      </c>
      <c r="AE518" t="s">
        <v>93</v>
      </c>
      <c r="AF518">
        <v>0.18</v>
      </c>
      <c r="AG518" t="s">
        <v>94</v>
      </c>
      <c r="AH518">
        <v>5</v>
      </c>
      <c r="AI518">
        <v>2</v>
      </c>
      <c r="AJ518">
        <v>2</v>
      </c>
      <c r="AK518">
        <v>0</v>
      </c>
      <c r="AL518" t="s">
        <v>94</v>
      </c>
      <c r="AM518">
        <v>5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</row>
    <row r="519" spans="1:46" x14ac:dyDescent="0.25">
      <c r="A519" s="1">
        <v>517</v>
      </c>
      <c r="B519" t="s">
        <v>10</v>
      </c>
      <c r="C519" t="s">
        <v>5</v>
      </c>
      <c r="D519" t="s">
        <v>88</v>
      </c>
      <c r="E519">
        <v>2.5</v>
      </c>
      <c r="F519" t="s">
        <v>89</v>
      </c>
      <c r="G519" t="s">
        <v>100</v>
      </c>
      <c r="H519">
        <v>5.8300001546740499E-4</v>
      </c>
      <c r="I519">
        <v>9.3400001060217597E-4</v>
      </c>
      <c r="J519" t="s">
        <v>100</v>
      </c>
      <c r="K519">
        <v>5.8300001546740499E-4</v>
      </c>
      <c r="L519">
        <v>1.2910000514239101E-3</v>
      </c>
      <c r="M519" t="s">
        <v>101</v>
      </c>
      <c r="N519">
        <v>1.74600002355874E-3</v>
      </c>
      <c r="O519" t="s">
        <v>92</v>
      </c>
      <c r="P519">
        <v>0</v>
      </c>
      <c r="Q519" t="s">
        <v>92</v>
      </c>
      <c r="R519">
        <v>0</v>
      </c>
      <c r="S519" t="s">
        <v>89</v>
      </c>
      <c r="T519" t="s">
        <v>89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9.0137180629576842E-4</v>
      </c>
      <c r="AC519" t="s">
        <v>102</v>
      </c>
      <c r="AD519">
        <v>0.435</v>
      </c>
      <c r="AE519" t="s">
        <v>93</v>
      </c>
      <c r="AF519">
        <v>0.18</v>
      </c>
      <c r="AG519" t="s">
        <v>94</v>
      </c>
      <c r="AH519">
        <v>5</v>
      </c>
      <c r="AI519">
        <v>2</v>
      </c>
      <c r="AJ519">
        <v>2</v>
      </c>
      <c r="AK519">
        <v>0</v>
      </c>
      <c r="AL519" t="s">
        <v>94</v>
      </c>
      <c r="AM519">
        <v>5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</row>
    <row r="520" spans="1:46" x14ac:dyDescent="0.25">
      <c r="A520" s="1">
        <v>518</v>
      </c>
      <c r="B520" t="s">
        <v>10</v>
      </c>
      <c r="C520" t="s">
        <v>5</v>
      </c>
      <c r="D520" t="s">
        <v>88</v>
      </c>
      <c r="E520">
        <v>2.5999999046325701</v>
      </c>
      <c r="F520" t="s">
        <v>89</v>
      </c>
      <c r="G520" t="s">
        <v>100</v>
      </c>
      <c r="H520">
        <v>5.8300001546740499E-4</v>
      </c>
      <c r="I520">
        <v>9.3400001060217597E-4</v>
      </c>
      <c r="J520" t="s">
        <v>96</v>
      </c>
      <c r="K520">
        <v>5.8300001546740499E-4</v>
      </c>
      <c r="L520">
        <v>1.22900004498661E-3</v>
      </c>
      <c r="M520" t="s">
        <v>101</v>
      </c>
      <c r="N520">
        <v>1.6929999692365499E-3</v>
      </c>
      <c r="O520" t="s">
        <v>92</v>
      </c>
      <c r="P520">
        <v>0</v>
      </c>
      <c r="Q520" t="s">
        <v>92</v>
      </c>
      <c r="R520">
        <v>0</v>
      </c>
      <c r="S520" t="s">
        <v>89</v>
      </c>
      <c r="T520" t="s">
        <v>89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8.4837175197357835E-4</v>
      </c>
      <c r="AC520" t="s">
        <v>102</v>
      </c>
      <c r="AD520">
        <v>0.435</v>
      </c>
      <c r="AE520" t="s">
        <v>93</v>
      </c>
      <c r="AF520">
        <v>0.18</v>
      </c>
      <c r="AG520" t="s">
        <v>94</v>
      </c>
      <c r="AH520">
        <v>5</v>
      </c>
      <c r="AI520">
        <v>2</v>
      </c>
      <c r="AJ520">
        <v>2</v>
      </c>
      <c r="AK520">
        <v>0</v>
      </c>
      <c r="AL520" t="s">
        <v>94</v>
      </c>
      <c r="AM520">
        <v>5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</row>
    <row r="521" spans="1:46" x14ac:dyDescent="0.25">
      <c r="A521" s="1">
        <v>519</v>
      </c>
      <c r="B521" t="s">
        <v>10</v>
      </c>
      <c r="C521" t="s">
        <v>5</v>
      </c>
      <c r="D521" t="s">
        <v>88</v>
      </c>
      <c r="E521">
        <v>2.7000000476837198</v>
      </c>
      <c r="F521" t="s">
        <v>89</v>
      </c>
      <c r="G521" t="s">
        <v>100</v>
      </c>
      <c r="H521">
        <v>5.8300001546740499E-4</v>
      </c>
      <c r="I521">
        <v>9.3400001060217597E-4</v>
      </c>
      <c r="J521" t="s">
        <v>96</v>
      </c>
      <c r="K521">
        <v>5.8300001546740499E-4</v>
      </c>
      <c r="L521">
        <v>1.2519999872893099E-3</v>
      </c>
      <c r="M521" t="s">
        <v>101</v>
      </c>
      <c r="N521">
        <v>1.6390000237152E-3</v>
      </c>
      <c r="O521" t="s">
        <v>92</v>
      </c>
      <c r="P521">
        <v>0</v>
      </c>
      <c r="Q521" t="s">
        <v>92</v>
      </c>
      <c r="R521">
        <v>0</v>
      </c>
      <c r="S521" t="s">
        <v>89</v>
      </c>
      <c r="T521" t="s">
        <v>89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7.9437180645222844E-4</v>
      </c>
      <c r="AC521" t="s">
        <v>102</v>
      </c>
      <c r="AD521">
        <v>0.435</v>
      </c>
      <c r="AE521" t="s">
        <v>93</v>
      </c>
      <c r="AF521">
        <v>0.18</v>
      </c>
      <c r="AG521" t="s">
        <v>94</v>
      </c>
      <c r="AH521">
        <v>5</v>
      </c>
      <c r="AI521">
        <v>2</v>
      </c>
      <c r="AJ521">
        <v>2</v>
      </c>
      <c r="AK521">
        <v>0</v>
      </c>
      <c r="AL521" t="s">
        <v>94</v>
      </c>
      <c r="AM521">
        <v>5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</row>
    <row r="522" spans="1:46" x14ac:dyDescent="0.25">
      <c r="A522" s="1">
        <v>520</v>
      </c>
      <c r="B522" t="s">
        <v>10</v>
      </c>
      <c r="C522" t="s">
        <v>5</v>
      </c>
      <c r="D522" t="s">
        <v>88</v>
      </c>
      <c r="E522">
        <v>2.7999999523162802</v>
      </c>
      <c r="F522" t="s">
        <v>89</v>
      </c>
      <c r="G522" t="s">
        <v>100</v>
      </c>
      <c r="H522">
        <v>5.8300001546740499E-4</v>
      </c>
      <c r="I522">
        <v>9.3400001060217597E-4</v>
      </c>
      <c r="J522" t="s">
        <v>96</v>
      </c>
      <c r="K522">
        <v>5.8300001546740499E-4</v>
      </c>
      <c r="L522">
        <v>1.2679999927058801E-3</v>
      </c>
      <c r="M522" t="s">
        <v>101</v>
      </c>
      <c r="N522">
        <v>1.5859999693930099E-3</v>
      </c>
      <c r="O522" t="s">
        <v>92</v>
      </c>
      <c r="P522">
        <v>0</v>
      </c>
      <c r="Q522" t="s">
        <v>92</v>
      </c>
      <c r="R522">
        <v>0</v>
      </c>
      <c r="S522" t="s">
        <v>89</v>
      </c>
      <c r="T522" t="s">
        <v>89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7.4137175213003837E-4</v>
      </c>
      <c r="AC522" t="s">
        <v>102</v>
      </c>
      <c r="AD522">
        <v>0.435</v>
      </c>
      <c r="AE522" t="s">
        <v>93</v>
      </c>
      <c r="AF522">
        <v>0.18</v>
      </c>
      <c r="AG522" t="s">
        <v>94</v>
      </c>
      <c r="AH522">
        <v>5</v>
      </c>
      <c r="AI522">
        <v>2</v>
      </c>
      <c r="AJ522">
        <v>2</v>
      </c>
      <c r="AK522">
        <v>0</v>
      </c>
      <c r="AL522" t="s">
        <v>94</v>
      </c>
      <c r="AM522">
        <v>5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</row>
    <row r="523" spans="1:46" x14ac:dyDescent="0.25">
      <c r="A523" s="1">
        <v>521</v>
      </c>
      <c r="B523" t="s">
        <v>10</v>
      </c>
      <c r="C523" t="s">
        <v>5</v>
      </c>
      <c r="D523" t="s">
        <v>88</v>
      </c>
      <c r="E523">
        <v>2.9000000953674299</v>
      </c>
      <c r="F523" t="s">
        <v>89</v>
      </c>
      <c r="G523" t="s">
        <v>100</v>
      </c>
      <c r="H523">
        <v>5.8300001546740499E-4</v>
      </c>
      <c r="I523">
        <v>9.3400001060217597E-4</v>
      </c>
      <c r="J523" t="s">
        <v>96</v>
      </c>
      <c r="K523">
        <v>5.8300001546740499E-4</v>
      </c>
      <c r="L523">
        <v>1.2760000536218301E-3</v>
      </c>
      <c r="M523" t="s">
        <v>101</v>
      </c>
      <c r="N523">
        <v>1.53200002387166E-3</v>
      </c>
      <c r="O523" t="s">
        <v>92</v>
      </c>
      <c r="P523">
        <v>0</v>
      </c>
      <c r="Q523" t="s">
        <v>92</v>
      </c>
      <c r="R523">
        <v>0</v>
      </c>
      <c r="S523" t="s">
        <v>89</v>
      </c>
      <c r="T523" t="s">
        <v>89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6.8737180660868847E-4</v>
      </c>
      <c r="AC523" t="s">
        <v>102</v>
      </c>
      <c r="AD523">
        <v>0.435</v>
      </c>
      <c r="AE523" t="s">
        <v>93</v>
      </c>
      <c r="AF523">
        <v>0.18</v>
      </c>
      <c r="AG523" t="s">
        <v>94</v>
      </c>
      <c r="AH523">
        <v>5</v>
      </c>
      <c r="AI523">
        <v>2</v>
      </c>
      <c r="AJ523">
        <v>2</v>
      </c>
      <c r="AK523">
        <v>0</v>
      </c>
      <c r="AL523" t="s">
        <v>94</v>
      </c>
      <c r="AM523">
        <v>5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</row>
    <row r="524" spans="1:46" x14ac:dyDescent="0.25">
      <c r="A524" s="1">
        <v>522</v>
      </c>
      <c r="B524" t="s">
        <v>10</v>
      </c>
      <c r="C524" t="s">
        <v>5</v>
      </c>
      <c r="D524" t="s">
        <v>88</v>
      </c>
      <c r="E524">
        <v>3</v>
      </c>
      <c r="F524" t="s">
        <v>89</v>
      </c>
      <c r="G524" t="s">
        <v>100</v>
      </c>
      <c r="H524">
        <v>5.8300001546740499E-4</v>
      </c>
      <c r="I524">
        <v>9.3400001060217597E-4</v>
      </c>
      <c r="J524" t="s">
        <v>96</v>
      </c>
      <c r="K524">
        <v>5.8300001546740499E-4</v>
      </c>
      <c r="L524">
        <v>1.2760000536218301E-3</v>
      </c>
      <c r="M524" t="s">
        <v>101</v>
      </c>
      <c r="N524">
        <v>1.5350000467151399E-3</v>
      </c>
      <c r="O524" t="s">
        <v>92</v>
      </c>
      <c r="P524">
        <v>0</v>
      </c>
      <c r="Q524" t="s">
        <v>92</v>
      </c>
      <c r="R524">
        <v>0</v>
      </c>
      <c r="S524" t="s">
        <v>89</v>
      </c>
      <c r="T524" t="s">
        <v>89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6.9037182945216836E-4</v>
      </c>
      <c r="AC524" t="s">
        <v>102</v>
      </c>
      <c r="AD524">
        <v>0.435</v>
      </c>
      <c r="AE524" t="s">
        <v>93</v>
      </c>
      <c r="AF524">
        <v>0.18</v>
      </c>
      <c r="AG524" t="s">
        <v>94</v>
      </c>
      <c r="AH524">
        <v>5</v>
      </c>
      <c r="AI524">
        <v>2</v>
      </c>
      <c r="AJ524">
        <v>2</v>
      </c>
      <c r="AK524">
        <v>0</v>
      </c>
      <c r="AL524" t="s">
        <v>94</v>
      </c>
      <c r="AM524">
        <v>5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</row>
    <row r="525" spans="1:46" x14ac:dyDescent="0.25">
      <c r="A525" s="1">
        <v>523</v>
      </c>
      <c r="B525" t="s">
        <v>10</v>
      </c>
      <c r="C525" t="s">
        <v>5</v>
      </c>
      <c r="D525" t="s">
        <v>88</v>
      </c>
      <c r="E525">
        <v>3.0999999046325701</v>
      </c>
      <c r="F525" t="s">
        <v>89</v>
      </c>
      <c r="G525" t="s">
        <v>100</v>
      </c>
      <c r="H525">
        <v>5.8300001546740499E-4</v>
      </c>
      <c r="I525">
        <v>9.3400001060217597E-4</v>
      </c>
      <c r="J525" t="s">
        <v>96</v>
      </c>
      <c r="K525">
        <v>5.8300001546740499E-4</v>
      </c>
      <c r="L525">
        <v>1.26900000032037E-3</v>
      </c>
      <c r="M525" t="s">
        <v>101</v>
      </c>
      <c r="N525">
        <v>1.5879999846219999E-3</v>
      </c>
      <c r="O525" t="s">
        <v>92</v>
      </c>
      <c r="P525">
        <v>0</v>
      </c>
      <c r="Q525" t="s">
        <v>92</v>
      </c>
      <c r="R525">
        <v>0</v>
      </c>
      <c r="S525" t="s">
        <v>89</v>
      </c>
      <c r="T525" t="s">
        <v>89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7.4337176735902837E-4</v>
      </c>
      <c r="AC525" t="s">
        <v>102</v>
      </c>
      <c r="AD525">
        <v>0.435</v>
      </c>
      <c r="AE525" t="s">
        <v>93</v>
      </c>
      <c r="AF525">
        <v>0.18</v>
      </c>
      <c r="AG525" t="s">
        <v>94</v>
      </c>
      <c r="AH525">
        <v>5</v>
      </c>
      <c r="AI525">
        <v>2</v>
      </c>
      <c r="AJ525">
        <v>2</v>
      </c>
      <c r="AK525">
        <v>0</v>
      </c>
      <c r="AL525" t="s">
        <v>94</v>
      </c>
      <c r="AM525">
        <v>5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</row>
    <row r="526" spans="1:46" x14ac:dyDescent="0.25">
      <c r="A526" s="1">
        <v>524</v>
      </c>
      <c r="B526" t="s">
        <v>10</v>
      </c>
      <c r="C526" t="s">
        <v>5</v>
      </c>
      <c r="D526" t="s">
        <v>88</v>
      </c>
      <c r="E526">
        <v>3.2000000476837198</v>
      </c>
      <c r="F526" t="s">
        <v>89</v>
      </c>
      <c r="G526" t="s">
        <v>100</v>
      </c>
      <c r="H526">
        <v>5.8300001546740499E-4</v>
      </c>
      <c r="I526">
        <v>9.3400001060217597E-4</v>
      </c>
      <c r="J526" t="s">
        <v>96</v>
      </c>
      <c r="K526">
        <v>5.8300001546740499E-4</v>
      </c>
      <c r="L526">
        <v>1.25500001013279E-3</v>
      </c>
      <c r="M526" t="s">
        <v>101</v>
      </c>
      <c r="N526">
        <v>1.6420000465586801E-3</v>
      </c>
      <c r="O526" t="s">
        <v>92</v>
      </c>
      <c r="P526">
        <v>0</v>
      </c>
      <c r="Q526" t="s">
        <v>92</v>
      </c>
      <c r="R526">
        <v>0</v>
      </c>
      <c r="S526" t="s">
        <v>89</v>
      </c>
      <c r="T526" t="s">
        <v>89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7.9737182929570855E-4</v>
      </c>
      <c r="AC526" t="s">
        <v>102</v>
      </c>
      <c r="AD526">
        <v>0.435</v>
      </c>
      <c r="AE526" t="s">
        <v>93</v>
      </c>
      <c r="AF526">
        <v>0.18</v>
      </c>
      <c r="AG526" t="s">
        <v>94</v>
      </c>
      <c r="AH526">
        <v>5</v>
      </c>
      <c r="AI526">
        <v>2</v>
      </c>
      <c r="AJ526">
        <v>2</v>
      </c>
      <c r="AK526">
        <v>0</v>
      </c>
      <c r="AL526" t="s">
        <v>94</v>
      </c>
      <c r="AM526">
        <v>5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</row>
    <row r="527" spans="1:46" x14ac:dyDescent="0.25">
      <c r="A527" s="1">
        <v>525</v>
      </c>
      <c r="B527" t="s">
        <v>10</v>
      </c>
      <c r="C527" t="s">
        <v>5</v>
      </c>
      <c r="D527" t="s">
        <v>88</v>
      </c>
      <c r="E527">
        <v>3.2999999523162802</v>
      </c>
      <c r="F527" t="s">
        <v>89</v>
      </c>
      <c r="G527" t="s">
        <v>100</v>
      </c>
      <c r="H527">
        <v>5.8300001546740499E-4</v>
      </c>
      <c r="I527">
        <v>9.3400001060217597E-4</v>
      </c>
      <c r="J527" t="s">
        <v>96</v>
      </c>
      <c r="K527">
        <v>5.8300001546740499E-4</v>
      </c>
      <c r="L527">
        <v>1.2329999590292599E-3</v>
      </c>
      <c r="M527" t="s">
        <v>101</v>
      </c>
      <c r="N527">
        <v>1.6949999844655401E-3</v>
      </c>
      <c r="O527" t="s">
        <v>92</v>
      </c>
      <c r="P527">
        <v>0</v>
      </c>
      <c r="Q527" t="s">
        <v>92</v>
      </c>
      <c r="R527">
        <v>0</v>
      </c>
      <c r="S527" t="s">
        <v>89</v>
      </c>
      <c r="T527" t="s">
        <v>89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8.5037176720256856E-4</v>
      </c>
      <c r="AC527" t="s">
        <v>102</v>
      </c>
      <c r="AD527">
        <v>0.435</v>
      </c>
      <c r="AE527" t="s">
        <v>93</v>
      </c>
      <c r="AF527">
        <v>0.18</v>
      </c>
      <c r="AG527" t="s">
        <v>94</v>
      </c>
      <c r="AH527">
        <v>5</v>
      </c>
      <c r="AI527">
        <v>2</v>
      </c>
      <c r="AJ527">
        <v>2</v>
      </c>
      <c r="AK527">
        <v>0</v>
      </c>
      <c r="AL527" t="s">
        <v>94</v>
      </c>
      <c r="AM527">
        <v>5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</row>
    <row r="528" spans="1:46" x14ac:dyDescent="0.25">
      <c r="A528" s="1">
        <v>526</v>
      </c>
      <c r="B528" t="s">
        <v>10</v>
      </c>
      <c r="C528" t="s">
        <v>5</v>
      </c>
      <c r="D528" t="s">
        <v>88</v>
      </c>
      <c r="E528">
        <v>3.4000000953674299</v>
      </c>
      <c r="F528" t="s">
        <v>89</v>
      </c>
      <c r="G528" t="s">
        <v>100</v>
      </c>
      <c r="H528">
        <v>5.8300001546740499E-4</v>
      </c>
      <c r="I528">
        <v>9.3400001060217597E-4</v>
      </c>
      <c r="J528" t="s">
        <v>96</v>
      </c>
      <c r="K528">
        <v>5.8300001546740499E-4</v>
      </c>
      <c r="L528">
        <v>1.20399997103959E-3</v>
      </c>
      <c r="M528" t="s">
        <v>101</v>
      </c>
      <c r="N528">
        <v>1.7490000464022201E-3</v>
      </c>
      <c r="O528" t="s">
        <v>92</v>
      </c>
      <c r="P528">
        <v>0</v>
      </c>
      <c r="Q528" t="s">
        <v>92</v>
      </c>
      <c r="R528">
        <v>0</v>
      </c>
      <c r="S528" t="s">
        <v>89</v>
      </c>
      <c r="T528" t="s">
        <v>89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9.0437182913924853E-4</v>
      </c>
      <c r="AC528" t="s">
        <v>102</v>
      </c>
      <c r="AD528">
        <v>0.435</v>
      </c>
      <c r="AE528" t="s">
        <v>93</v>
      </c>
      <c r="AF528">
        <v>0.18</v>
      </c>
      <c r="AG528" t="s">
        <v>94</v>
      </c>
      <c r="AH528">
        <v>5</v>
      </c>
      <c r="AI528">
        <v>2</v>
      </c>
      <c r="AJ528">
        <v>2</v>
      </c>
      <c r="AK528">
        <v>0</v>
      </c>
      <c r="AL528" t="s">
        <v>94</v>
      </c>
      <c r="AM528">
        <v>5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</row>
    <row r="529" spans="1:46" x14ac:dyDescent="0.25">
      <c r="A529" s="1">
        <v>527</v>
      </c>
      <c r="B529" t="s">
        <v>10</v>
      </c>
      <c r="C529" t="s">
        <v>5</v>
      </c>
      <c r="D529" t="s">
        <v>88</v>
      </c>
      <c r="E529">
        <v>3.5</v>
      </c>
      <c r="F529" t="s">
        <v>89</v>
      </c>
      <c r="G529" t="s">
        <v>100</v>
      </c>
      <c r="H529">
        <v>5.8300001546740499E-4</v>
      </c>
      <c r="I529">
        <v>9.3400001060217597E-4</v>
      </c>
      <c r="J529" t="s">
        <v>96</v>
      </c>
      <c r="K529">
        <v>5.8300001546740499E-4</v>
      </c>
      <c r="L529">
        <v>1.1670000385493001E-3</v>
      </c>
      <c r="M529" t="s">
        <v>101</v>
      </c>
      <c r="N529">
        <v>1.8019999843090801E-3</v>
      </c>
      <c r="O529" t="s">
        <v>92</v>
      </c>
      <c r="P529">
        <v>0</v>
      </c>
      <c r="Q529" t="s">
        <v>92</v>
      </c>
      <c r="R529">
        <v>0</v>
      </c>
      <c r="S529" t="s">
        <v>89</v>
      </c>
      <c r="T529" t="s">
        <v>89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9.5737176704610853E-4</v>
      </c>
      <c r="AC529" t="s">
        <v>102</v>
      </c>
      <c r="AD529">
        <v>0.435</v>
      </c>
      <c r="AE529" t="s">
        <v>93</v>
      </c>
      <c r="AF529">
        <v>0.18</v>
      </c>
      <c r="AG529" t="s">
        <v>94</v>
      </c>
      <c r="AH529">
        <v>5</v>
      </c>
      <c r="AI529">
        <v>2</v>
      </c>
      <c r="AJ529">
        <v>2</v>
      </c>
      <c r="AK529">
        <v>0</v>
      </c>
      <c r="AL529" t="s">
        <v>94</v>
      </c>
      <c r="AM529">
        <v>5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10</v>
      </c>
      <c r="C530" t="s">
        <v>5</v>
      </c>
      <c r="D530" t="s">
        <v>88</v>
      </c>
      <c r="E530">
        <v>3.5999999046325701</v>
      </c>
      <c r="F530" t="s">
        <v>89</v>
      </c>
      <c r="G530" t="s">
        <v>100</v>
      </c>
      <c r="H530">
        <v>5.8300001546740499E-4</v>
      </c>
      <c r="I530">
        <v>9.3400001060217597E-4</v>
      </c>
      <c r="J530" t="s">
        <v>97</v>
      </c>
      <c r="K530">
        <v>5.8300001546740499E-4</v>
      </c>
      <c r="L530">
        <v>1.18300004396588E-3</v>
      </c>
      <c r="M530" t="s">
        <v>101</v>
      </c>
      <c r="N530">
        <v>1.8560000462457501E-3</v>
      </c>
      <c r="O530" t="s">
        <v>92</v>
      </c>
      <c r="P530">
        <v>0</v>
      </c>
      <c r="Q530" t="s">
        <v>92</v>
      </c>
      <c r="R530">
        <v>0</v>
      </c>
      <c r="S530" t="s">
        <v>89</v>
      </c>
      <c r="T530" t="s">
        <v>89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1.011371828982779E-3</v>
      </c>
      <c r="AC530" t="s">
        <v>102</v>
      </c>
      <c r="AD530">
        <v>0.435</v>
      </c>
      <c r="AE530" t="s">
        <v>93</v>
      </c>
      <c r="AF530">
        <v>0.18</v>
      </c>
      <c r="AG530" t="s">
        <v>94</v>
      </c>
      <c r="AH530">
        <v>5</v>
      </c>
      <c r="AI530">
        <v>2</v>
      </c>
      <c r="AJ530">
        <v>2</v>
      </c>
      <c r="AK530">
        <v>0</v>
      </c>
      <c r="AL530" t="s">
        <v>94</v>
      </c>
      <c r="AM530">
        <v>5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10</v>
      </c>
      <c r="C531" t="s">
        <v>5</v>
      </c>
      <c r="D531" t="s">
        <v>88</v>
      </c>
      <c r="E531">
        <v>3.7000000476837198</v>
      </c>
      <c r="F531" t="s">
        <v>89</v>
      </c>
      <c r="G531" t="s">
        <v>100</v>
      </c>
      <c r="H531">
        <v>5.8300001546740499E-4</v>
      </c>
      <c r="I531">
        <v>9.3400001060217597E-4</v>
      </c>
      <c r="J531" t="s">
        <v>97</v>
      </c>
      <c r="K531">
        <v>5.8300001546740499E-4</v>
      </c>
      <c r="L531">
        <v>1.22700002975762E-3</v>
      </c>
      <c r="M531" t="s">
        <v>101</v>
      </c>
      <c r="N531">
        <v>1.9089999841526201E-3</v>
      </c>
      <c r="O531" t="s">
        <v>92</v>
      </c>
      <c r="P531">
        <v>0</v>
      </c>
      <c r="Q531" t="s">
        <v>92</v>
      </c>
      <c r="R531">
        <v>0</v>
      </c>
      <c r="S531" t="s">
        <v>89</v>
      </c>
      <c r="T531" t="s">
        <v>89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1.0643717668896489E-3</v>
      </c>
      <c r="AC531" t="s">
        <v>102</v>
      </c>
      <c r="AD531">
        <v>0.435</v>
      </c>
      <c r="AE531" t="s">
        <v>93</v>
      </c>
      <c r="AF531">
        <v>0.18</v>
      </c>
      <c r="AG531" t="s">
        <v>94</v>
      </c>
      <c r="AH531">
        <v>5</v>
      </c>
      <c r="AI531">
        <v>2</v>
      </c>
      <c r="AJ531">
        <v>2</v>
      </c>
      <c r="AK531">
        <v>0</v>
      </c>
      <c r="AL531" t="s">
        <v>94</v>
      </c>
      <c r="AM531">
        <v>5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10</v>
      </c>
      <c r="C532" t="s">
        <v>5</v>
      </c>
      <c r="D532" t="s">
        <v>88</v>
      </c>
      <c r="E532">
        <v>3.7999999523162802</v>
      </c>
      <c r="F532" t="s">
        <v>89</v>
      </c>
      <c r="G532" t="s">
        <v>100</v>
      </c>
      <c r="H532">
        <v>5.8300001546740499E-4</v>
      </c>
      <c r="I532">
        <v>9.3400001060217597E-4</v>
      </c>
      <c r="J532" t="s">
        <v>97</v>
      </c>
      <c r="K532">
        <v>5.8300001546740499E-4</v>
      </c>
      <c r="L532">
        <v>1.2639999622479101E-3</v>
      </c>
      <c r="M532" t="s">
        <v>101</v>
      </c>
      <c r="N532">
        <v>1.9630000460892898E-3</v>
      </c>
      <c r="O532" t="s">
        <v>92</v>
      </c>
      <c r="P532">
        <v>0</v>
      </c>
      <c r="Q532" t="s">
        <v>92</v>
      </c>
      <c r="R532">
        <v>0</v>
      </c>
      <c r="S532" t="s">
        <v>89</v>
      </c>
      <c r="T532" t="s">
        <v>89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1.1183718288263181E-3</v>
      </c>
      <c r="AC532" t="s">
        <v>102</v>
      </c>
      <c r="AD532">
        <v>0.435</v>
      </c>
      <c r="AE532" t="s">
        <v>93</v>
      </c>
      <c r="AF532">
        <v>0.18</v>
      </c>
      <c r="AG532" t="s">
        <v>94</v>
      </c>
      <c r="AH532">
        <v>5</v>
      </c>
      <c r="AI532">
        <v>2</v>
      </c>
      <c r="AJ532">
        <v>2</v>
      </c>
      <c r="AK532">
        <v>0</v>
      </c>
      <c r="AL532" t="s">
        <v>94</v>
      </c>
      <c r="AM532">
        <v>5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10</v>
      </c>
      <c r="C533" t="s">
        <v>5</v>
      </c>
      <c r="D533" t="s">
        <v>88</v>
      </c>
      <c r="E533">
        <v>3.9000000953674299</v>
      </c>
      <c r="F533" t="s">
        <v>89</v>
      </c>
      <c r="G533" t="s">
        <v>100</v>
      </c>
      <c r="H533">
        <v>5.8300001546740499E-4</v>
      </c>
      <c r="I533">
        <v>9.3400001060217597E-4</v>
      </c>
      <c r="J533" t="s">
        <v>97</v>
      </c>
      <c r="K533">
        <v>5.8300001546740499E-4</v>
      </c>
      <c r="L533">
        <v>1.2939999578520699E-3</v>
      </c>
      <c r="M533" t="s">
        <v>101</v>
      </c>
      <c r="N533">
        <v>2.0159999839961498E-3</v>
      </c>
      <c r="O533" t="s">
        <v>92</v>
      </c>
      <c r="P533">
        <v>0</v>
      </c>
      <c r="Q533" t="s">
        <v>92</v>
      </c>
      <c r="R533">
        <v>0</v>
      </c>
      <c r="S533" t="s">
        <v>89</v>
      </c>
      <c r="T533" t="s">
        <v>89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1.1713717667331781E-3</v>
      </c>
      <c r="AC533" t="s">
        <v>102</v>
      </c>
      <c r="AD533">
        <v>0.43265512657301541</v>
      </c>
      <c r="AE533" t="s">
        <v>93</v>
      </c>
      <c r="AF533">
        <v>0.18</v>
      </c>
      <c r="AG533" t="s">
        <v>94</v>
      </c>
      <c r="AH533">
        <v>5</v>
      </c>
      <c r="AI533">
        <v>2</v>
      </c>
      <c r="AJ533">
        <v>2</v>
      </c>
      <c r="AK533">
        <v>0</v>
      </c>
      <c r="AL533" t="s">
        <v>94</v>
      </c>
      <c r="AM533">
        <v>5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10</v>
      </c>
      <c r="C534" t="s">
        <v>5</v>
      </c>
      <c r="D534" t="s">
        <v>88</v>
      </c>
      <c r="E534">
        <v>4</v>
      </c>
      <c r="F534" t="s">
        <v>89</v>
      </c>
      <c r="G534" t="s">
        <v>100</v>
      </c>
      <c r="H534">
        <v>5.8300001546740499E-4</v>
      </c>
      <c r="I534">
        <v>9.3400001060217597E-4</v>
      </c>
      <c r="J534" t="s">
        <v>97</v>
      </c>
      <c r="K534">
        <v>5.8300001546740499E-4</v>
      </c>
      <c r="L534">
        <v>1.3180000241845801E-3</v>
      </c>
      <c r="M534" t="s">
        <v>101</v>
      </c>
      <c r="N534">
        <v>2.0699999295175102E-3</v>
      </c>
      <c r="O534" t="s">
        <v>92</v>
      </c>
      <c r="P534">
        <v>0</v>
      </c>
      <c r="Q534" t="s">
        <v>92</v>
      </c>
      <c r="R534">
        <v>0</v>
      </c>
      <c r="S534" t="s">
        <v>89</v>
      </c>
      <c r="T534" t="s">
        <v>89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1.225371712254539E-3</v>
      </c>
      <c r="AC534" t="s">
        <v>102</v>
      </c>
      <c r="AD534">
        <v>0.41358878692209078</v>
      </c>
      <c r="AE534" t="s">
        <v>93</v>
      </c>
      <c r="AF534">
        <v>0.18</v>
      </c>
      <c r="AG534" t="s">
        <v>94</v>
      </c>
      <c r="AH534">
        <v>5</v>
      </c>
      <c r="AI534">
        <v>2</v>
      </c>
      <c r="AJ534">
        <v>2</v>
      </c>
      <c r="AK534">
        <v>0</v>
      </c>
      <c r="AL534" t="s">
        <v>94</v>
      </c>
      <c r="AM534">
        <v>5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10</v>
      </c>
      <c r="C535" t="s">
        <v>5</v>
      </c>
      <c r="D535" t="s">
        <v>88</v>
      </c>
      <c r="E535">
        <v>4.0999999046325701</v>
      </c>
      <c r="F535" t="s">
        <v>89</v>
      </c>
      <c r="G535" t="s">
        <v>100</v>
      </c>
      <c r="H535">
        <v>5.8300001546740499E-4</v>
      </c>
      <c r="I535">
        <v>9.3400001060217597E-4</v>
      </c>
      <c r="J535" t="s">
        <v>97</v>
      </c>
      <c r="K535">
        <v>5.8300001546740499E-4</v>
      </c>
      <c r="L535">
        <v>1.3350000372156501E-3</v>
      </c>
      <c r="M535" t="s">
        <v>101</v>
      </c>
      <c r="N535">
        <v>2.1230001002550099E-3</v>
      </c>
      <c r="O535" t="s">
        <v>92</v>
      </c>
      <c r="P535">
        <v>0</v>
      </c>
      <c r="Q535" t="s">
        <v>92</v>
      </c>
      <c r="R535">
        <v>0</v>
      </c>
      <c r="S535" t="s">
        <v>89</v>
      </c>
      <c r="T535" t="s">
        <v>89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1.2783718829920379E-3</v>
      </c>
      <c r="AC535" t="s">
        <v>102</v>
      </c>
      <c r="AD535">
        <v>0.39644176060398872</v>
      </c>
      <c r="AE535" t="s">
        <v>93</v>
      </c>
      <c r="AF535">
        <v>0.18</v>
      </c>
      <c r="AG535" t="s">
        <v>94</v>
      </c>
      <c r="AH535">
        <v>5</v>
      </c>
      <c r="AI535">
        <v>2</v>
      </c>
      <c r="AJ535">
        <v>2</v>
      </c>
      <c r="AK535">
        <v>0</v>
      </c>
      <c r="AL535" t="s">
        <v>94</v>
      </c>
      <c r="AM535">
        <v>5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10</v>
      </c>
      <c r="C536" t="s">
        <v>5</v>
      </c>
      <c r="D536" t="s">
        <v>88</v>
      </c>
      <c r="E536">
        <v>4.1999998092651403</v>
      </c>
      <c r="F536" t="s">
        <v>89</v>
      </c>
      <c r="G536" t="s">
        <v>100</v>
      </c>
      <c r="H536">
        <v>5.8300001546740499E-4</v>
      </c>
      <c r="I536">
        <v>9.3400001060217597E-4</v>
      </c>
      <c r="J536" t="s">
        <v>97</v>
      </c>
      <c r="K536">
        <v>5.8300001546740499E-4</v>
      </c>
      <c r="L536">
        <v>1.34499999694526E-3</v>
      </c>
      <c r="M536" t="s">
        <v>101</v>
      </c>
      <c r="N536">
        <v>2.1770000457763698E-3</v>
      </c>
      <c r="O536" t="s">
        <v>92</v>
      </c>
      <c r="P536">
        <v>0</v>
      </c>
      <c r="Q536" t="s">
        <v>92</v>
      </c>
      <c r="R536">
        <v>0</v>
      </c>
      <c r="S536" t="s">
        <v>89</v>
      </c>
      <c r="T536" t="s">
        <v>89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1.332371828513398E-3</v>
      </c>
      <c r="AC536" t="s">
        <v>102</v>
      </c>
      <c r="AD536">
        <v>0.3803742987912504</v>
      </c>
      <c r="AE536" t="s">
        <v>93</v>
      </c>
      <c r="AF536">
        <v>0.18</v>
      </c>
      <c r="AG536" t="s">
        <v>94</v>
      </c>
      <c r="AH536">
        <v>5</v>
      </c>
      <c r="AI536">
        <v>2</v>
      </c>
      <c r="AJ536">
        <v>2</v>
      </c>
      <c r="AK536">
        <v>0</v>
      </c>
      <c r="AL536" t="s">
        <v>94</v>
      </c>
      <c r="AM536">
        <v>5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10</v>
      </c>
      <c r="C537" t="s">
        <v>5</v>
      </c>
      <c r="D537" t="s">
        <v>88</v>
      </c>
      <c r="E537">
        <v>4.3000001907348597</v>
      </c>
      <c r="F537" t="s">
        <v>89</v>
      </c>
      <c r="G537" t="s">
        <v>100</v>
      </c>
      <c r="H537">
        <v>5.8300001546740499E-4</v>
      </c>
      <c r="I537">
        <v>9.3400001060217597E-4</v>
      </c>
      <c r="J537" t="s">
        <v>97</v>
      </c>
      <c r="K537">
        <v>5.8300001546740499E-4</v>
      </c>
      <c r="L537">
        <v>1.3480000197887399E-3</v>
      </c>
      <c r="M537" t="s">
        <v>101</v>
      </c>
      <c r="N537">
        <v>2.2299999836832298E-3</v>
      </c>
      <c r="O537" t="s">
        <v>92</v>
      </c>
      <c r="P537">
        <v>0</v>
      </c>
      <c r="Q537" t="s">
        <v>92</v>
      </c>
      <c r="R537">
        <v>0</v>
      </c>
      <c r="S537" t="s">
        <v>89</v>
      </c>
      <c r="T537" t="s">
        <v>89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1.385371766420258E-3</v>
      </c>
      <c r="AC537" t="s">
        <v>102</v>
      </c>
      <c r="AD537">
        <v>0.36582238232669462</v>
      </c>
      <c r="AE537" t="s">
        <v>93</v>
      </c>
      <c r="AF537">
        <v>0.18</v>
      </c>
      <c r="AG537" t="s">
        <v>94</v>
      </c>
      <c r="AH537">
        <v>5</v>
      </c>
      <c r="AI537">
        <v>2</v>
      </c>
      <c r="AJ537">
        <v>2</v>
      </c>
      <c r="AK537">
        <v>0</v>
      </c>
      <c r="AL537" t="s">
        <v>94</v>
      </c>
      <c r="AM537">
        <v>5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10</v>
      </c>
      <c r="C538" t="s">
        <v>5</v>
      </c>
      <c r="D538" t="s">
        <v>88</v>
      </c>
      <c r="E538">
        <v>4.4000000953674299</v>
      </c>
      <c r="F538" t="s">
        <v>89</v>
      </c>
      <c r="G538" t="s">
        <v>98</v>
      </c>
      <c r="H538">
        <v>5.8300001546740499E-4</v>
      </c>
      <c r="I538">
        <v>1.0039999615400999E-3</v>
      </c>
      <c r="J538" t="s">
        <v>97</v>
      </c>
      <c r="K538">
        <v>5.8300001546740499E-4</v>
      </c>
      <c r="L538">
        <v>1.3439999893307701E-3</v>
      </c>
      <c r="M538" t="s">
        <v>101</v>
      </c>
      <c r="N538">
        <v>2.2839999292045801E-3</v>
      </c>
      <c r="O538" t="s">
        <v>92</v>
      </c>
      <c r="P538">
        <v>0</v>
      </c>
      <c r="Q538" t="s">
        <v>92</v>
      </c>
      <c r="R538">
        <v>0</v>
      </c>
      <c r="S538" t="s">
        <v>89</v>
      </c>
      <c r="T538" t="s">
        <v>89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1.439371711941609E-3</v>
      </c>
      <c r="AC538" t="s">
        <v>102</v>
      </c>
      <c r="AD538">
        <v>0.35209806875832189</v>
      </c>
      <c r="AE538" t="s">
        <v>102</v>
      </c>
      <c r="AF538">
        <v>0.15</v>
      </c>
      <c r="AG538" t="s">
        <v>94</v>
      </c>
      <c r="AH538">
        <v>5</v>
      </c>
      <c r="AI538">
        <v>2</v>
      </c>
      <c r="AJ538">
        <v>2</v>
      </c>
      <c r="AK538">
        <v>0</v>
      </c>
      <c r="AL538" t="s">
        <v>94</v>
      </c>
      <c r="AM538">
        <v>5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10</v>
      </c>
      <c r="C539" t="s">
        <v>5</v>
      </c>
      <c r="D539" t="s">
        <v>88</v>
      </c>
      <c r="E539">
        <v>4.5</v>
      </c>
      <c r="F539" t="s">
        <v>89</v>
      </c>
      <c r="G539" t="s">
        <v>98</v>
      </c>
      <c r="H539">
        <v>5.8300001546740499E-4</v>
      </c>
      <c r="I539">
        <v>1.15799997001886E-3</v>
      </c>
      <c r="J539" t="s">
        <v>97</v>
      </c>
      <c r="K539">
        <v>5.8300001546740499E-4</v>
      </c>
      <c r="L539">
        <v>1.3330000219866601E-3</v>
      </c>
      <c r="M539" t="s">
        <v>101</v>
      </c>
      <c r="N539">
        <v>2.3370000999420899E-3</v>
      </c>
      <c r="O539" t="s">
        <v>92</v>
      </c>
      <c r="P539">
        <v>0</v>
      </c>
      <c r="Q539" t="s">
        <v>92</v>
      </c>
      <c r="R539">
        <v>0</v>
      </c>
      <c r="S539" t="s">
        <v>89</v>
      </c>
      <c r="T539" t="s">
        <v>89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1.4923718826791181E-3</v>
      </c>
      <c r="AC539" t="s">
        <v>102</v>
      </c>
      <c r="AD539">
        <v>0.33959364008533077</v>
      </c>
      <c r="AE539" t="s">
        <v>102</v>
      </c>
      <c r="AF539">
        <v>0.15</v>
      </c>
      <c r="AG539" t="s">
        <v>94</v>
      </c>
      <c r="AH539">
        <v>5</v>
      </c>
      <c r="AI539">
        <v>3</v>
      </c>
      <c r="AJ539">
        <v>3</v>
      </c>
      <c r="AK539">
        <v>0</v>
      </c>
      <c r="AL539" t="s">
        <v>94</v>
      </c>
      <c r="AM539">
        <v>5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10</v>
      </c>
      <c r="C540" t="s">
        <v>5</v>
      </c>
      <c r="D540" t="s">
        <v>88</v>
      </c>
      <c r="E540">
        <v>4.5999999046325701</v>
      </c>
      <c r="F540" t="s">
        <v>89</v>
      </c>
      <c r="G540" t="s">
        <v>100</v>
      </c>
      <c r="H540">
        <v>5.8300001546740499E-4</v>
      </c>
      <c r="I540">
        <v>1.3200000394135701E-3</v>
      </c>
      <c r="J540" t="s">
        <v>99</v>
      </c>
      <c r="K540">
        <v>5.8300001546740499E-4</v>
      </c>
      <c r="L540">
        <v>1.3170000165700899E-3</v>
      </c>
      <c r="M540" t="s">
        <v>101</v>
      </c>
      <c r="N540">
        <v>2.3910000454634402E-3</v>
      </c>
      <c r="O540" t="s">
        <v>92</v>
      </c>
      <c r="P540">
        <v>0</v>
      </c>
      <c r="Q540" t="s">
        <v>92</v>
      </c>
      <c r="R540">
        <v>0</v>
      </c>
      <c r="S540" t="s">
        <v>89</v>
      </c>
      <c r="T540" t="s">
        <v>89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1.5463718282004691E-3</v>
      </c>
      <c r="AC540" t="s">
        <v>102</v>
      </c>
      <c r="AD540">
        <v>0.32773488934402611</v>
      </c>
      <c r="AE540" t="s">
        <v>102</v>
      </c>
      <c r="AF540">
        <v>0.15</v>
      </c>
      <c r="AG540" t="s">
        <v>94</v>
      </c>
      <c r="AH540">
        <v>5</v>
      </c>
      <c r="AI540">
        <v>3</v>
      </c>
      <c r="AJ540">
        <v>3</v>
      </c>
      <c r="AK540">
        <v>0</v>
      </c>
      <c r="AL540" t="s">
        <v>94</v>
      </c>
      <c r="AM540">
        <v>5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10</v>
      </c>
      <c r="C541" t="s">
        <v>5</v>
      </c>
      <c r="D541" t="s">
        <v>88</v>
      </c>
      <c r="E541">
        <v>4.6999998092651403</v>
      </c>
      <c r="F541" t="s">
        <v>89</v>
      </c>
      <c r="G541" t="s">
        <v>100</v>
      </c>
      <c r="H541">
        <v>5.8300001546740499E-4</v>
      </c>
      <c r="I541">
        <v>1.5330000314861499E-3</v>
      </c>
      <c r="J541" t="s">
        <v>99</v>
      </c>
      <c r="K541">
        <v>5.8300001546740499E-4</v>
      </c>
      <c r="L541">
        <v>1.3350000372156501E-3</v>
      </c>
      <c r="M541" t="s">
        <v>101</v>
      </c>
      <c r="N541">
        <v>2.4439999833703002E-3</v>
      </c>
      <c r="O541" t="s">
        <v>92</v>
      </c>
      <c r="P541">
        <v>0</v>
      </c>
      <c r="Q541" t="s">
        <v>92</v>
      </c>
      <c r="R541">
        <v>0</v>
      </c>
      <c r="S541" t="s">
        <v>89</v>
      </c>
      <c r="T541" t="s">
        <v>89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2.4439999833703002E-3</v>
      </c>
      <c r="AC541" t="s">
        <v>102</v>
      </c>
      <c r="AD541">
        <v>0.20736497686105451</v>
      </c>
      <c r="AE541" t="s">
        <v>102</v>
      </c>
      <c r="AF541">
        <v>0.15</v>
      </c>
      <c r="AG541" t="s">
        <v>94</v>
      </c>
      <c r="AH541">
        <v>5</v>
      </c>
      <c r="AI541">
        <v>3</v>
      </c>
      <c r="AJ541">
        <v>3</v>
      </c>
      <c r="AK541">
        <v>0</v>
      </c>
      <c r="AL541" t="s">
        <v>94</v>
      </c>
      <c r="AM541">
        <v>5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10</v>
      </c>
      <c r="C542" t="s">
        <v>5</v>
      </c>
      <c r="D542" t="s">
        <v>88</v>
      </c>
      <c r="E542">
        <v>4.8000001907348597</v>
      </c>
      <c r="F542" t="s">
        <v>89</v>
      </c>
      <c r="G542" t="s">
        <v>100</v>
      </c>
      <c r="H542">
        <v>5.8300001546740499E-4</v>
      </c>
      <c r="I542">
        <v>1.7579999985173299E-3</v>
      </c>
      <c r="J542" t="s">
        <v>99</v>
      </c>
      <c r="K542">
        <v>5.8300001546740499E-4</v>
      </c>
      <c r="L542">
        <v>1.34900002740324E-3</v>
      </c>
      <c r="M542" t="s">
        <v>101</v>
      </c>
      <c r="N542">
        <v>2.4969999212771702E-3</v>
      </c>
      <c r="O542" t="s">
        <v>92</v>
      </c>
      <c r="P542">
        <v>0</v>
      </c>
      <c r="Q542" t="s">
        <v>92</v>
      </c>
      <c r="R542">
        <v>0</v>
      </c>
      <c r="S542" t="s">
        <v>89</v>
      </c>
      <c r="T542" t="s">
        <v>89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2.4969999212771702E-3</v>
      </c>
      <c r="AC542" t="s">
        <v>102</v>
      </c>
      <c r="AD542">
        <v>0.20296356266634599</v>
      </c>
      <c r="AE542" t="s">
        <v>102</v>
      </c>
      <c r="AF542">
        <v>0.15</v>
      </c>
      <c r="AG542" t="s">
        <v>94</v>
      </c>
      <c r="AH542">
        <v>5</v>
      </c>
      <c r="AI542">
        <v>4</v>
      </c>
      <c r="AJ542">
        <v>4</v>
      </c>
      <c r="AK542">
        <v>0</v>
      </c>
      <c r="AL542" t="s">
        <v>94</v>
      </c>
      <c r="AM542">
        <v>5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10</v>
      </c>
      <c r="C543" t="s">
        <v>5</v>
      </c>
      <c r="D543" t="s">
        <v>88</v>
      </c>
      <c r="E543">
        <v>4.9000000953674299</v>
      </c>
      <c r="F543" t="s">
        <v>89</v>
      </c>
      <c r="G543" t="s">
        <v>100</v>
      </c>
      <c r="H543">
        <v>5.8300001546740499E-4</v>
      </c>
      <c r="I543">
        <v>1.9970000721514199E-3</v>
      </c>
      <c r="J543" t="s">
        <v>99</v>
      </c>
      <c r="K543">
        <v>5.8300001546740499E-4</v>
      </c>
      <c r="L543">
        <v>1.35799997951835E-3</v>
      </c>
      <c r="M543" t="s">
        <v>101</v>
      </c>
      <c r="N543">
        <v>2.5510000996291598E-3</v>
      </c>
      <c r="O543" t="s">
        <v>92</v>
      </c>
      <c r="P543">
        <v>0</v>
      </c>
      <c r="Q543" t="s">
        <v>92</v>
      </c>
      <c r="R543">
        <v>0</v>
      </c>
      <c r="S543" t="s">
        <v>89</v>
      </c>
      <c r="T543" t="s">
        <v>89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2.5510000996291598E-3</v>
      </c>
      <c r="AC543" t="s">
        <v>102</v>
      </c>
      <c r="AD543">
        <v>0.19866718157857921</v>
      </c>
      <c r="AE543" t="s">
        <v>102</v>
      </c>
      <c r="AF543">
        <v>0.15</v>
      </c>
      <c r="AG543" t="s">
        <v>94</v>
      </c>
      <c r="AH543">
        <v>5</v>
      </c>
      <c r="AI543">
        <v>4</v>
      </c>
      <c r="AJ543">
        <v>4</v>
      </c>
      <c r="AK543">
        <v>0</v>
      </c>
      <c r="AL543" t="s">
        <v>94</v>
      </c>
      <c r="AM543">
        <v>5</v>
      </c>
      <c r="AN543">
        <v>3</v>
      </c>
      <c r="AO543">
        <v>3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10</v>
      </c>
      <c r="C544" t="s">
        <v>5</v>
      </c>
      <c r="D544" t="s">
        <v>88</v>
      </c>
      <c r="E544">
        <v>5</v>
      </c>
      <c r="F544" t="s">
        <v>89</v>
      </c>
      <c r="G544" t="s">
        <v>100</v>
      </c>
      <c r="H544">
        <v>5.8300001546740499E-4</v>
      </c>
      <c r="I544">
        <v>2.2509999107569499E-3</v>
      </c>
      <c r="J544" t="s">
        <v>99</v>
      </c>
      <c r="K544">
        <v>5.8300001546740499E-4</v>
      </c>
      <c r="L544">
        <v>1.3630000175908199E-3</v>
      </c>
      <c r="M544" t="s">
        <v>101</v>
      </c>
      <c r="N544">
        <v>2.6040000375360298E-3</v>
      </c>
      <c r="O544" t="s">
        <v>92</v>
      </c>
      <c r="P544">
        <v>0</v>
      </c>
      <c r="Q544" t="s">
        <v>92</v>
      </c>
      <c r="R544">
        <v>0</v>
      </c>
      <c r="S544" t="s">
        <v>89</v>
      </c>
      <c r="T544" t="s">
        <v>89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2.6040000375360298E-3</v>
      </c>
      <c r="AC544" t="s">
        <v>102</v>
      </c>
      <c r="AD544">
        <v>0.19462365310852561</v>
      </c>
      <c r="AE544" t="s">
        <v>102</v>
      </c>
      <c r="AF544">
        <v>0.15</v>
      </c>
      <c r="AG544" t="s">
        <v>94</v>
      </c>
      <c r="AH544">
        <v>5</v>
      </c>
      <c r="AI544">
        <v>5</v>
      </c>
      <c r="AJ544">
        <v>5</v>
      </c>
      <c r="AK544">
        <v>0</v>
      </c>
      <c r="AL544" t="s">
        <v>94</v>
      </c>
      <c r="AM544">
        <v>5</v>
      </c>
      <c r="AN544">
        <v>3</v>
      </c>
      <c r="AO544">
        <v>3</v>
      </c>
      <c r="AP544">
        <v>0</v>
      </c>
      <c r="AQ544">
        <v>0.97140042902390733</v>
      </c>
      <c r="AR544">
        <v>1.574711302340845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10</v>
      </c>
      <c r="C545" t="s">
        <v>5</v>
      </c>
      <c r="D545" t="s">
        <v>88</v>
      </c>
      <c r="E545">
        <v>5.0999999046325701</v>
      </c>
      <c r="F545" t="s">
        <v>89</v>
      </c>
      <c r="G545" t="s">
        <v>100</v>
      </c>
      <c r="H545">
        <v>5.8300001546740499E-4</v>
      </c>
      <c r="I545">
        <v>2.5220001116395001E-3</v>
      </c>
      <c r="J545" t="s">
        <v>99</v>
      </c>
      <c r="K545">
        <v>5.8300001546740499E-4</v>
      </c>
      <c r="L545">
        <v>1.36400002520531E-3</v>
      </c>
      <c r="M545" t="s">
        <v>101</v>
      </c>
      <c r="N545">
        <v>2.6579999830573802E-3</v>
      </c>
      <c r="O545" t="s">
        <v>92</v>
      </c>
      <c r="P545">
        <v>0</v>
      </c>
      <c r="Q545" t="s">
        <v>92</v>
      </c>
      <c r="R545">
        <v>0</v>
      </c>
      <c r="S545" t="s">
        <v>89</v>
      </c>
      <c r="T545" t="s">
        <v>89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2.6579999830573802E-3</v>
      </c>
      <c r="AC545" t="s">
        <v>102</v>
      </c>
      <c r="AD545">
        <v>0.19066967766382389</v>
      </c>
      <c r="AE545" t="s">
        <v>102</v>
      </c>
      <c r="AF545">
        <v>0.15</v>
      </c>
      <c r="AG545" t="s">
        <v>94</v>
      </c>
      <c r="AH545">
        <v>5</v>
      </c>
      <c r="AI545">
        <v>5</v>
      </c>
      <c r="AJ545">
        <v>5</v>
      </c>
      <c r="AK545">
        <v>0</v>
      </c>
      <c r="AL545" t="s">
        <v>94</v>
      </c>
      <c r="AM545">
        <v>5</v>
      </c>
      <c r="AN545">
        <v>3</v>
      </c>
      <c r="AO545">
        <v>3</v>
      </c>
      <c r="AP545">
        <v>0</v>
      </c>
      <c r="AQ545">
        <v>0.97140042902390733</v>
      </c>
      <c r="AR545">
        <v>1.574711302340845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10</v>
      </c>
      <c r="C546" t="s">
        <v>5</v>
      </c>
      <c r="D546" t="s">
        <v>88</v>
      </c>
      <c r="E546">
        <v>5.1999998092651403</v>
      </c>
      <c r="F546" t="s">
        <v>89</v>
      </c>
      <c r="G546" t="s">
        <v>100</v>
      </c>
      <c r="H546">
        <v>5.8300001546740499E-4</v>
      </c>
      <c r="I546">
        <v>2.81199999153614E-3</v>
      </c>
      <c r="J546" t="s">
        <v>99</v>
      </c>
      <c r="K546">
        <v>5.8300001546740499E-4</v>
      </c>
      <c r="L546">
        <v>1.35999999474734E-3</v>
      </c>
      <c r="M546" t="s">
        <v>101</v>
      </c>
      <c r="N546">
        <v>2.7109999209642402E-3</v>
      </c>
      <c r="O546" t="s">
        <v>92</v>
      </c>
      <c r="P546">
        <v>0</v>
      </c>
      <c r="Q546" t="s">
        <v>92</v>
      </c>
      <c r="R546">
        <v>0</v>
      </c>
      <c r="S546" t="s">
        <v>89</v>
      </c>
      <c r="T546" t="s">
        <v>89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2.7109999209642402E-3</v>
      </c>
      <c r="AC546" t="s">
        <v>102</v>
      </c>
      <c r="AD546">
        <v>0.1869420932405424</v>
      </c>
      <c r="AE546" t="s">
        <v>102</v>
      </c>
      <c r="AF546">
        <v>0.15</v>
      </c>
      <c r="AG546" t="s">
        <v>94</v>
      </c>
      <c r="AH546">
        <v>5</v>
      </c>
      <c r="AI546">
        <v>6</v>
      </c>
      <c r="AJ546">
        <v>4</v>
      </c>
      <c r="AK546">
        <v>2</v>
      </c>
      <c r="AL546" t="s">
        <v>94</v>
      </c>
      <c r="AM546">
        <v>5</v>
      </c>
      <c r="AN546">
        <v>3</v>
      </c>
      <c r="AO546">
        <v>3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10</v>
      </c>
      <c r="C547" t="s">
        <v>5</v>
      </c>
      <c r="D547" t="s">
        <v>88</v>
      </c>
      <c r="E547">
        <v>5.3000001907348597</v>
      </c>
      <c r="F547" t="s">
        <v>89</v>
      </c>
      <c r="G547" t="s">
        <v>100</v>
      </c>
      <c r="H547">
        <v>5.8300001546740499E-4</v>
      </c>
      <c r="I547">
        <v>3.1230000313371398E-3</v>
      </c>
      <c r="J547" t="s">
        <v>99</v>
      </c>
      <c r="K547">
        <v>5.8300001546740499E-4</v>
      </c>
      <c r="L547">
        <v>1.3520000502467201E-3</v>
      </c>
      <c r="M547" t="s">
        <v>101</v>
      </c>
      <c r="N547">
        <v>2.7650000993162398E-3</v>
      </c>
      <c r="O547" t="s">
        <v>92</v>
      </c>
      <c r="P547">
        <v>0</v>
      </c>
      <c r="Q547" t="s">
        <v>92</v>
      </c>
      <c r="R547">
        <v>0</v>
      </c>
      <c r="S547" t="s">
        <v>89</v>
      </c>
      <c r="T547" t="s">
        <v>89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2.7650000993162398E-3</v>
      </c>
      <c r="AC547" t="s">
        <v>102</v>
      </c>
      <c r="AD547">
        <v>0.18329113265685851</v>
      </c>
      <c r="AE547" t="s">
        <v>102</v>
      </c>
      <c r="AF547">
        <v>0.15</v>
      </c>
      <c r="AG547" t="s">
        <v>94</v>
      </c>
      <c r="AH547">
        <v>5</v>
      </c>
      <c r="AI547">
        <v>7</v>
      </c>
      <c r="AJ547">
        <v>5</v>
      </c>
      <c r="AK547">
        <v>2</v>
      </c>
      <c r="AL547" t="s">
        <v>94</v>
      </c>
      <c r="AM547">
        <v>5</v>
      </c>
      <c r="AN547">
        <v>3</v>
      </c>
      <c r="AO547">
        <v>3</v>
      </c>
      <c r="AP547">
        <v>0</v>
      </c>
      <c r="AQ547">
        <v>0.97140042902390733</v>
      </c>
      <c r="AR547">
        <v>1.574711302340845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10</v>
      </c>
      <c r="C548" t="s">
        <v>5</v>
      </c>
      <c r="D548" t="s">
        <v>88</v>
      </c>
      <c r="E548">
        <v>5.4000000953674299</v>
      </c>
      <c r="F548" t="s">
        <v>89</v>
      </c>
      <c r="G548" t="s">
        <v>100</v>
      </c>
      <c r="H548">
        <v>5.8300001546740499E-4</v>
      </c>
      <c r="I548">
        <v>3.3889999613165899E-3</v>
      </c>
      <c r="J548" t="s">
        <v>99</v>
      </c>
      <c r="K548">
        <v>5.8300001546740499E-4</v>
      </c>
      <c r="L548">
        <v>1.3399999588728001E-3</v>
      </c>
      <c r="M548" t="s">
        <v>101</v>
      </c>
      <c r="N548">
        <v>2.8180000372230998E-3</v>
      </c>
      <c r="O548" t="s">
        <v>92</v>
      </c>
      <c r="P548">
        <v>0</v>
      </c>
      <c r="Q548" t="s">
        <v>92</v>
      </c>
      <c r="R548">
        <v>0</v>
      </c>
      <c r="S548" t="s">
        <v>89</v>
      </c>
      <c r="T548" t="s">
        <v>89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2.8180000372230998E-3</v>
      </c>
      <c r="AC548" t="s">
        <v>102</v>
      </c>
      <c r="AD548">
        <v>0.1798438585186849</v>
      </c>
      <c r="AE548" t="s">
        <v>102</v>
      </c>
      <c r="AF548">
        <v>0.15</v>
      </c>
      <c r="AG548" t="s">
        <v>94</v>
      </c>
      <c r="AH548">
        <v>5</v>
      </c>
      <c r="AI548">
        <v>7</v>
      </c>
      <c r="AJ548">
        <v>5</v>
      </c>
      <c r="AK548">
        <v>2</v>
      </c>
      <c r="AL548" t="s">
        <v>94</v>
      </c>
      <c r="AM548">
        <v>5</v>
      </c>
      <c r="AN548">
        <v>3</v>
      </c>
      <c r="AO548">
        <v>3</v>
      </c>
      <c r="AP548">
        <v>0</v>
      </c>
      <c r="AQ548">
        <v>0.97140042902390733</v>
      </c>
      <c r="AR548">
        <v>1.574711302340845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10</v>
      </c>
      <c r="C549" t="s">
        <v>5</v>
      </c>
      <c r="D549" t="s">
        <v>88</v>
      </c>
      <c r="E549">
        <v>5.5</v>
      </c>
      <c r="F549" t="s">
        <v>89</v>
      </c>
      <c r="G549" t="s">
        <v>100</v>
      </c>
      <c r="H549">
        <v>5.8300001546740499E-4</v>
      </c>
      <c r="I549">
        <v>3.658999921754E-3</v>
      </c>
      <c r="J549" t="s">
        <v>99</v>
      </c>
      <c r="K549">
        <v>5.8300001546740499E-4</v>
      </c>
      <c r="L549">
        <v>1.3229999458417301E-3</v>
      </c>
      <c r="M549" t="s">
        <v>101</v>
      </c>
      <c r="N549">
        <v>2.8719999827444601E-3</v>
      </c>
      <c r="O549" t="s">
        <v>92</v>
      </c>
      <c r="P549">
        <v>0</v>
      </c>
      <c r="Q549" t="s">
        <v>92</v>
      </c>
      <c r="R549">
        <v>0</v>
      </c>
      <c r="S549" t="s">
        <v>89</v>
      </c>
      <c r="T549" t="s">
        <v>89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2.8719999827444601E-3</v>
      </c>
      <c r="AC549" t="s">
        <v>102</v>
      </c>
      <c r="AD549">
        <v>0.17646239660339619</v>
      </c>
      <c r="AE549" t="s">
        <v>102</v>
      </c>
      <c r="AF549">
        <v>0.15</v>
      </c>
      <c r="AG549" t="s">
        <v>94</v>
      </c>
      <c r="AH549">
        <v>5</v>
      </c>
      <c r="AI549">
        <v>8</v>
      </c>
      <c r="AJ549">
        <v>5</v>
      </c>
      <c r="AK549">
        <v>3</v>
      </c>
      <c r="AL549" t="s">
        <v>94</v>
      </c>
      <c r="AM549">
        <v>5</v>
      </c>
      <c r="AN549">
        <v>3</v>
      </c>
      <c r="AO549">
        <v>3</v>
      </c>
      <c r="AP549">
        <v>0</v>
      </c>
      <c r="AQ549">
        <v>0.97140042902390733</v>
      </c>
      <c r="AR549">
        <v>1.574711302340845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10</v>
      </c>
      <c r="C550" t="s">
        <v>5</v>
      </c>
      <c r="D550" t="s">
        <v>88</v>
      </c>
      <c r="E550">
        <v>5.5999999046325701</v>
      </c>
      <c r="F550" t="s">
        <v>89</v>
      </c>
      <c r="G550" t="s">
        <v>100</v>
      </c>
      <c r="H550">
        <v>5.8300001546740499E-4</v>
      </c>
      <c r="I550">
        <v>3.9360001683235203E-3</v>
      </c>
      <c r="J550" t="s">
        <v>99</v>
      </c>
      <c r="K550">
        <v>5.8300001546740499E-4</v>
      </c>
      <c r="L550">
        <v>1.3020000187680099E-3</v>
      </c>
      <c r="M550" t="s">
        <v>101</v>
      </c>
      <c r="N550">
        <v>2.9249999206513201E-3</v>
      </c>
      <c r="O550" t="s">
        <v>92</v>
      </c>
      <c r="P550">
        <v>0</v>
      </c>
      <c r="Q550" t="s">
        <v>92</v>
      </c>
      <c r="R550">
        <v>0</v>
      </c>
      <c r="S550" t="s">
        <v>89</v>
      </c>
      <c r="T550" t="s">
        <v>89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2.9249999206513201E-3</v>
      </c>
      <c r="AC550" t="s">
        <v>102</v>
      </c>
      <c r="AD550">
        <v>0.17326496196524649</v>
      </c>
      <c r="AE550" t="s">
        <v>102</v>
      </c>
      <c r="AF550">
        <v>0.15</v>
      </c>
      <c r="AG550" t="s">
        <v>94</v>
      </c>
      <c r="AH550">
        <v>5</v>
      </c>
      <c r="AI550">
        <v>8</v>
      </c>
      <c r="AJ550">
        <v>5</v>
      </c>
      <c r="AK550">
        <v>3</v>
      </c>
      <c r="AL550" t="s">
        <v>94</v>
      </c>
      <c r="AM550">
        <v>5</v>
      </c>
      <c r="AN550">
        <v>3</v>
      </c>
      <c r="AO550">
        <v>3</v>
      </c>
      <c r="AP550">
        <v>0</v>
      </c>
      <c r="AQ550">
        <v>0.97140042902390733</v>
      </c>
      <c r="AR550">
        <v>1.574711302340845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10</v>
      </c>
      <c r="C551" t="s">
        <v>5</v>
      </c>
      <c r="D551" t="s">
        <v>88</v>
      </c>
      <c r="E551">
        <v>5.6999998092651403</v>
      </c>
      <c r="F551" t="s">
        <v>89</v>
      </c>
      <c r="G551" t="s">
        <v>100</v>
      </c>
      <c r="H551">
        <v>5.8300001546740499E-4</v>
      </c>
      <c r="I551">
        <v>4.2190002277493503E-3</v>
      </c>
      <c r="J551" t="s">
        <v>100</v>
      </c>
      <c r="K551">
        <v>5.8300001546740499E-4</v>
      </c>
      <c r="L551">
        <v>1.9769999198615599E-3</v>
      </c>
      <c r="M551" t="s">
        <v>101</v>
      </c>
      <c r="N551">
        <v>2.9790000990033102E-3</v>
      </c>
      <c r="O551" t="s">
        <v>92</v>
      </c>
      <c r="P551">
        <v>0</v>
      </c>
      <c r="Q551" t="s">
        <v>92</v>
      </c>
      <c r="R551">
        <v>0</v>
      </c>
      <c r="S551" t="s">
        <v>89</v>
      </c>
      <c r="T551" t="s">
        <v>89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2.9790000990033102E-3</v>
      </c>
      <c r="AC551" t="s">
        <v>102</v>
      </c>
      <c r="AD551">
        <v>0.1701241970987383</v>
      </c>
      <c r="AE551" t="s">
        <v>102</v>
      </c>
      <c r="AF551">
        <v>0.15</v>
      </c>
      <c r="AG551" t="s">
        <v>94</v>
      </c>
      <c r="AH551">
        <v>5</v>
      </c>
      <c r="AI551">
        <v>9</v>
      </c>
      <c r="AJ551">
        <v>5</v>
      </c>
      <c r="AK551">
        <v>4</v>
      </c>
      <c r="AL551" t="s">
        <v>94</v>
      </c>
      <c r="AM551">
        <v>5</v>
      </c>
      <c r="AN551">
        <v>4</v>
      </c>
      <c r="AO551">
        <v>4</v>
      </c>
      <c r="AP551">
        <v>0</v>
      </c>
      <c r="AQ551">
        <v>0.97140042902390733</v>
      </c>
      <c r="AR551">
        <v>1.574711302340845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10</v>
      </c>
      <c r="C552" t="s">
        <v>6</v>
      </c>
      <c r="D552" t="s">
        <v>88</v>
      </c>
      <c r="E552">
        <v>0.30000001192092901</v>
      </c>
      <c r="F552" t="s">
        <v>89</v>
      </c>
      <c r="G552" t="s">
        <v>97</v>
      </c>
      <c r="H552">
        <v>5.8300001546740499E-4</v>
      </c>
      <c r="I552">
        <v>4.0670000016689301E-3</v>
      </c>
      <c r="J552" t="s">
        <v>97</v>
      </c>
      <c r="K552">
        <v>5.8300001546740499E-4</v>
      </c>
      <c r="L552">
        <v>1.8960000015795201E-3</v>
      </c>
      <c r="M552" t="s">
        <v>101</v>
      </c>
      <c r="N552">
        <v>2.9009999707341198E-3</v>
      </c>
      <c r="O552" t="s">
        <v>92</v>
      </c>
      <c r="P552">
        <v>0</v>
      </c>
      <c r="Q552" t="s">
        <v>92</v>
      </c>
      <c r="R552">
        <v>0</v>
      </c>
      <c r="S552" t="s">
        <v>89</v>
      </c>
      <c r="T552" t="s">
        <v>89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2.9009999707341198E-3</v>
      </c>
      <c r="AC552" t="s">
        <v>102</v>
      </c>
      <c r="AD552">
        <v>0.17469838163140361</v>
      </c>
      <c r="AE552" t="s">
        <v>102</v>
      </c>
      <c r="AF552">
        <v>0.15</v>
      </c>
      <c r="AG552" t="s">
        <v>94</v>
      </c>
      <c r="AH552">
        <v>5</v>
      </c>
      <c r="AI552">
        <v>8</v>
      </c>
      <c r="AJ552">
        <v>5</v>
      </c>
      <c r="AK552">
        <v>3</v>
      </c>
      <c r="AL552" t="s">
        <v>94</v>
      </c>
      <c r="AM552">
        <v>5</v>
      </c>
      <c r="AN552">
        <v>4</v>
      </c>
      <c r="AO552">
        <v>4</v>
      </c>
      <c r="AP552">
        <v>0</v>
      </c>
      <c r="AQ552">
        <v>0.97140042902390733</v>
      </c>
      <c r="AR552">
        <v>1.574711302340845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10</v>
      </c>
      <c r="C553" t="s">
        <v>6</v>
      </c>
      <c r="D553" t="s">
        <v>88</v>
      </c>
      <c r="E553">
        <v>0.40000000596046398</v>
      </c>
      <c r="F553" t="s">
        <v>89</v>
      </c>
      <c r="G553" t="s">
        <v>97</v>
      </c>
      <c r="H553">
        <v>5.8300001546740499E-4</v>
      </c>
      <c r="I553">
        <v>3.7940000183880299E-3</v>
      </c>
      <c r="J553" t="s">
        <v>98</v>
      </c>
      <c r="K553">
        <v>5.8300001546740499E-4</v>
      </c>
      <c r="L553">
        <v>1.2240000069141401E-3</v>
      </c>
      <c r="M553" t="s">
        <v>101</v>
      </c>
      <c r="N553">
        <v>2.84700002521276E-3</v>
      </c>
      <c r="O553" t="s">
        <v>92</v>
      </c>
      <c r="P553">
        <v>0</v>
      </c>
      <c r="Q553" t="s">
        <v>92</v>
      </c>
      <c r="R553">
        <v>0</v>
      </c>
      <c r="S553" t="s">
        <v>89</v>
      </c>
      <c r="T553" t="s">
        <v>89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2.84700002521276E-3</v>
      </c>
      <c r="AC553" t="s">
        <v>102</v>
      </c>
      <c r="AD553">
        <v>0.17801194081904731</v>
      </c>
      <c r="AE553" t="s">
        <v>102</v>
      </c>
      <c r="AF553">
        <v>0.15</v>
      </c>
      <c r="AG553" t="s">
        <v>94</v>
      </c>
      <c r="AH553">
        <v>5</v>
      </c>
      <c r="AI553">
        <v>8</v>
      </c>
      <c r="AJ553">
        <v>5</v>
      </c>
      <c r="AK553">
        <v>3</v>
      </c>
      <c r="AL553" t="s">
        <v>94</v>
      </c>
      <c r="AM553">
        <v>5</v>
      </c>
      <c r="AN553">
        <v>3</v>
      </c>
      <c r="AO553">
        <v>3</v>
      </c>
      <c r="AP553">
        <v>0</v>
      </c>
      <c r="AQ553">
        <v>0.97140042902390733</v>
      </c>
      <c r="AR553">
        <v>1.574711302340845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10</v>
      </c>
      <c r="C554" t="s">
        <v>6</v>
      </c>
      <c r="D554" t="s">
        <v>88</v>
      </c>
      <c r="E554">
        <v>0.5</v>
      </c>
      <c r="F554" t="s">
        <v>89</v>
      </c>
      <c r="G554" t="s">
        <v>97</v>
      </c>
      <c r="H554">
        <v>5.8300001546740499E-4</v>
      </c>
      <c r="I554">
        <v>3.5270000807940999E-3</v>
      </c>
      <c r="J554" t="s">
        <v>98</v>
      </c>
      <c r="K554">
        <v>5.8300001546740499E-4</v>
      </c>
      <c r="L554">
        <v>1.24899996444583E-3</v>
      </c>
      <c r="M554" t="s">
        <v>101</v>
      </c>
      <c r="N554">
        <v>2.7940000873059E-3</v>
      </c>
      <c r="O554" t="s">
        <v>92</v>
      </c>
      <c r="P554">
        <v>0</v>
      </c>
      <c r="Q554" t="s">
        <v>92</v>
      </c>
      <c r="R554">
        <v>0</v>
      </c>
      <c r="S554" t="s">
        <v>89</v>
      </c>
      <c r="T554" t="s">
        <v>89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2.7940000873059E-3</v>
      </c>
      <c r="AC554" t="s">
        <v>102</v>
      </c>
      <c r="AD554">
        <v>0.18138868438213951</v>
      </c>
      <c r="AE554" t="s">
        <v>102</v>
      </c>
      <c r="AF554">
        <v>0.15</v>
      </c>
      <c r="AG554" t="s">
        <v>94</v>
      </c>
      <c r="AH554">
        <v>5</v>
      </c>
      <c r="AI554">
        <v>7</v>
      </c>
      <c r="AJ554">
        <v>5</v>
      </c>
      <c r="AK554">
        <v>2</v>
      </c>
      <c r="AL554" t="s">
        <v>94</v>
      </c>
      <c r="AM554">
        <v>5</v>
      </c>
      <c r="AN554">
        <v>3</v>
      </c>
      <c r="AO554">
        <v>3</v>
      </c>
      <c r="AP554">
        <v>0</v>
      </c>
      <c r="AQ554">
        <v>0.97140042902390733</v>
      </c>
      <c r="AR554">
        <v>1.574711302340845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10</v>
      </c>
      <c r="C555" t="s">
        <v>6</v>
      </c>
      <c r="D555" t="s">
        <v>88</v>
      </c>
      <c r="E555">
        <v>0.60000002384185802</v>
      </c>
      <c r="F555" t="s">
        <v>89</v>
      </c>
      <c r="G555" t="s">
        <v>97</v>
      </c>
      <c r="H555">
        <v>5.8300001546740499E-4</v>
      </c>
      <c r="I555">
        <v>3.2679999712854602E-3</v>
      </c>
      <c r="J555" t="s">
        <v>98</v>
      </c>
      <c r="K555">
        <v>5.8300001546740499E-4</v>
      </c>
      <c r="L555">
        <v>1.2700000079348701E-3</v>
      </c>
      <c r="M555" t="s">
        <v>101</v>
      </c>
      <c r="N555">
        <v>2.7399999089539099E-3</v>
      </c>
      <c r="O555" t="s">
        <v>92</v>
      </c>
      <c r="P555">
        <v>0</v>
      </c>
      <c r="Q555" t="s">
        <v>92</v>
      </c>
      <c r="R555">
        <v>0</v>
      </c>
      <c r="S555" t="s">
        <v>89</v>
      </c>
      <c r="T555" t="s">
        <v>89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2.7399999089539099E-3</v>
      </c>
      <c r="AC555" t="s">
        <v>102</v>
      </c>
      <c r="AD555">
        <v>0.18496350979569501</v>
      </c>
      <c r="AE555" t="s">
        <v>102</v>
      </c>
      <c r="AF555">
        <v>0.15</v>
      </c>
      <c r="AG555" t="s">
        <v>94</v>
      </c>
      <c r="AH555">
        <v>5</v>
      </c>
      <c r="AI555">
        <v>7</v>
      </c>
      <c r="AJ555">
        <v>5</v>
      </c>
      <c r="AK555">
        <v>2</v>
      </c>
      <c r="AL555" t="s">
        <v>94</v>
      </c>
      <c r="AM555">
        <v>5</v>
      </c>
      <c r="AN555">
        <v>3</v>
      </c>
      <c r="AO555">
        <v>3</v>
      </c>
      <c r="AP555">
        <v>0</v>
      </c>
      <c r="AQ555">
        <v>0.97140042902390733</v>
      </c>
      <c r="AR555">
        <v>1.574711302340845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10</v>
      </c>
      <c r="C556" t="s">
        <v>6</v>
      </c>
      <c r="D556" t="s">
        <v>88</v>
      </c>
      <c r="E556">
        <v>0.69999998807907104</v>
      </c>
      <c r="F556" t="s">
        <v>89</v>
      </c>
      <c r="G556" t="s">
        <v>97</v>
      </c>
      <c r="H556">
        <v>5.8300001546740499E-4</v>
      </c>
      <c r="I556">
        <v>2.9849999118596298E-3</v>
      </c>
      <c r="J556" t="s">
        <v>98</v>
      </c>
      <c r="K556">
        <v>5.8300001546740499E-4</v>
      </c>
      <c r="L556">
        <v>1.28600001335144E-3</v>
      </c>
      <c r="M556" t="s">
        <v>101</v>
      </c>
      <c r="N556">
        <v>2.6869999710470399E-3</v>
      </c>
      <c r="O556" t="s">
        <v>92</v>
      </c>
      <c r="P556">
        <v>0</v>
      </c>
      <c r="Q556" t="s">
        <v>92</v>
      </c>
      <c r="R556">
        <v>0</v>
      </c>
      <c r="S556" t="s">
        <v>89</v>
      </c>
      <c r="T556" t="s">
        <v>89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2.6869999710470399E-3</v>
      </c>
      <c r="AC556" t="s">
        <v>102</v>
      </c>
      <c r="AD556">
        <v>0.18861183679228541</v>
      </c>
      <c r="AE556" t="s">
        <v>102</v>
      </c>
      <c r="AF556">
        <v>0.15</v>
      </c>
      <c r="AG556" t="s">
        <v>94</v>
      </c>
      <c r="AH556">
        <v>5</v>
      </c>
      <c r="AI556">
        <v>6</v>
      </c>
      <c r="AJ556">
        <v>4</v>
      </c>
      <c r="AK556">
        <v>2</v>
      </c>
      <c r="AL556" t="s">
        <v>94</v>
      </c>
      <c r="AM556">
        <v>5</v>
      </c>
      <c r="AN556">
        <v>3</v>
      </c>
      <c r="AO556">
        <v>3</v>
      </c>
      <c r="AP556">
        <v>0</v>
      </c>
      <c r="AQ556">
        <v>0.92825087295881392</v>
      </c>
      <c r="AR556">
        <v>1.574711302340845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10</v>
      </c>
      <c r="C557" t="s">
        <v>6</v>
      </c>
      <c r="D557" t="s">
        <v>88</v>
      </c>
      <c r="E557">
        <v>0.80000001192092896</v>
      </c>
      <c r="F557" t="s">
        <v>89</v>
      </c>
      <c r="G557" t="s">
        <v>97</v>
      </c>
      <c r="H557">
        <v>5.8300001546740499E-4</v>
      </c>
      <c r="I557">
        <v>2.6920000091195098E-3</v>
      </c>
      <c r="J557" t="s">
        <v>98</v>
      </c>
      <c r="K557">
        <v>5.8300001546740499E-4</v>
      </c>
      <c r="L557">
        <v>1.2979999883100399E-3</v>
      </c>
      <c r="M557" t="s">
        <v>101</v>
      </c>
      <c r="N557">
        <v>2.6340000331401799E-3</v>
      </c>
      <c r="O557" t="s">
        <v>92</v>
      </c>
      <c r="P557">
        <v>0</v>
      </c>
      <c r="Q557" t="s">
        <v>92</v>
      </c>
      <c r="R557">
        <v>0</v>
      </c>
      <c r="S557" t="s">
        <v>89</v>
      </c>
      <c r="T557" t="s">
        <v>89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2.6340000331401799E-3</v>
      </c>
      <c r="AC557" t="s">
        <v>102</v>
      </c>
      <c r="AD557">
        <v>0.1924069831524669</v>
      </c>
      <c r="AE557" t="s">
        <v>102</v>
      </c>
      <c r="AF557">
        <v>0.15</v>
      </c>
      <c r="AG557" t="s">
        <v>94</v>
      </c>
      <c r="AH557">
        <v>5</v>
      </c>
      <c r="AI557">
        <v>6</v>
      </c>
      <c r="AJ557">
        <v>4</v>
      </c>
      <c r="AK557">
        <v>2</v>
      </c>
      <c r="AL557" t="s">
        <v>94</v>
      </c>
      <c r="AM557">
        <v>5</v>
      </c>
      <c r="AN557">
        <v>3</v>
      </c>
      <c r="AO557">
        <v>3</v>
      </c>
      <c r="AP557">
        <v>0</v>
      </c>
      <c r="AQ557">
        <v>0.92825087295881392</v>
      </c>
      <c r="AR557">
        <v>1.574711302340845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10</v>
      </c>
      <c r="C558" t="s">
        <v>6</v>
      </c>
      <c r="D558" t="s">
        <v>88</v>
      </c>
      <c r="E558">
        <v>0.89999997615814198</v>
      </c>
      <c r="F558" t="s">
        <v>89</v>
      </c>
      <c r="G558" t="s">
        <v>97</v>
      </c>
      <c r="H558">
        <v>5.8300001546740499E-4</v>
      </c>
      <c r="I558">
        <v>2.4180000182241201E-3</v>
      </c>
      <c r="J558" t="s">
        <v>98</v>
      </c>
      <c r="K558">
        <v>5.8300001546740499E-4</v>
      </c>
      <c r="L558">
        <v>1.3060000492259899E-3</v>
      </c>
      <c r="M558" t="s">
        <v>101</v>
      </c>
      <c r="N558">
        <v>2.58000008761883E-3</v>
      </c>
      <c r="O558" t="s">
        <v>92</v>
      </c>
      <c r="P558">
        <v>0</v>
      </c>
      <c r="Q558" t="s">
        <v>92</v>
      </c>
      <c r="R558">
        <v>0</v>
      </c>
      <c r="S558" t="s">
        <v>89</v>
      </c>
      <c r="T558" t="s">
        <v>89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2.58000008761883E-3</v>
      </c>
      <c r="AC558" t="s">
        <v>102</v>
      </c>
      <c r="AD558">
        <v>0.1964341018560751</v>
      </c>
      <c r="AE558" t="s">
        <v>102</v>
      </c>
      <c r="AF558">
        <v>0.15</v>
      </c>
      <c r="AG558" t="s">
        <v>94</v>
      </c>
      <c r="AH558">
        <v>5</v>
      </c>
      <c r="AI558">
        <v>5</v>
      </c>
      <c r="AJ558">
        <v>5</v>
      </c>
      <c r="AK558">
        <v>0</v>
      </c>
      <c r="AL558" t="s">
        <v>94</v>
      </c>
      <c r="AM558">
        <v>5</v>
      </c>
      <c r="AN558">
        <v>3</v>
      </c>
      <c r="AO558">
        <v>3</v>
      </c>
      <c r="AP558">
        <v>0</v>
      </c>
      <c r="AQ558">
        <v>0.97140042902390733</v>
      </c>
      <c r="AR558">
        <v>1.574711302340845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10</v>
      </c>
      <c r="C559" t="s">
        <v>6</v>
      </c>
      <c r="D559" t="s">
        <v>88</v>
      </c>
      <c r="E559">
        <v>1</v>
      </c>
      <c r="F559" t="s">
        <v>89</v>
      </c>
      <c r="G559" t="s">
        <v>97</v>
      </c>
      <c r="H559">
        <v>5.8300001546740499E-4</v>
      </c>
      <c r="I559">
        <v>2.1619999315589701E-3</v>
      </c>
      <c r="J559" t="s">
        <v>98</v>
      </c>
      <c r="K559">
        <v>5.8300001546740499E-4</v>
      </c>
      <c r="L559">
        <v>1.30899995565414E-3</v>
      </c>
      <c r="M559" t="s">
        <v>101</v>
      </c>
      <c r="N559">
        <v>2.5269999168813198E-3</v>
      </c>
      <c r="O559" t="s">
        <v>92</v>
      </c>
      <c r="P559">
        <v>0</v>
      </c>
      <c r="Q559" t="s">
        <v>92</v>
      </c>
      <c r="R559">
        <v>0</v>
      </c>
      <c r="S559" t="s">
        <v>89</v>
      </c>
      <c r="T559" t="s">
        <v>89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2.5269999168813198E-3</v>
      </c>
      <c r="AC559" t="s">
        <v>102</v>
      </c>
      <c r="AD559">
        <v>0.20055402321716881</v>
      </c>
      <c r="AE559" t="s">
        <v>102</v>
      </c>
      <c r="AF559">
        <v>0.15</v>
      </c>
      <c r="AG559" t="s">
        <v>94</v>
      </c>
      <c r="AH559">
        <v>5</v>
      </c>
      <c r="AI559">
        <v>5</v>
      </c>
      <c r="AJ559">
        <v>5</v>
      </c>
      <c r="AK559">
        <v>0</v>
      </c>
      <c r="AL559" t="s">
        <v>94</v>
      </c>
      <c r="AM559">
        <v>5</v>
      </c>
      <c r="AN559">
        <v>3</v>
      </c>
      <c r="AO559">
        <v>3</v>
      </c>
      <c r="AP559">
        <v>0</v>
      </c>
      <c r="AQ559">
        <v>0.97140042902390733</v>
      </c>
      <c r="AR559">
        <v>1.574711302340845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10</v>
      </c>
      <c r="C560" t="s">
        <v>6</v>
      </c>
      <c r="D560" t="s">
        <v>88</v>
      </c>
      <c r="E560">
        <v>1.1000000238418599</v>
      </c>
      <c r="F560" t="s">
        <v>89</v>
      </c>
      <c r="G560" t="s">
        <v>97</v>
      </c>
      <c r="H560">
        <v>5.8300001546740499E-4</v>
      </c>
      <c r="I560">
        <v>1.92099995911121E-3</v>
      </c>
      <c r="J560" t="s">
        <v>98</v>
      </c>
      <c r="K560">
        <v>5.8300001546740499E-4</v>
      </c>
      <c r="L560">
        <v>1.30799994803965E-3</v>
      </c>
      <c r="M560" t="s">
        <v>101</v>
      </c>
      <c r="N560">
        <v>2.4729999713599699E-3</v>
      </c>
      <c r="O560" t="s">
        <v>92</v>
      </c>
      <c r="P560">
        <v>0</v>
      </c>
      <c r="Q560" t="s">
        <v>92</v>
      </c>
      <c r="R560">
        <v>0</v>
      </c>
      <c r="S560" t="s">
        <v>89</v>
      </c>
      <c r="T560" t="s">
        <v>89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2.4729999713599699E-3</v>
      </c>
      <c r="AC560" t="s">
        <v>102</v>
      </c>
      <c r="AD560">
        <v>0.2049332817910616</v>
      </c>
      <c r="AE560" t="s">
        <v>102</v>
      </c>
      <c r="AF560">
        <v>0.15</v>
      </c>
      <c r="AG560" t="s">
        <v>94</v>
      </c>
      <c r="AH560">
        <v>5</v>
      </c>
      <c r="AI560">
        <v>4</v>
      </c>
      <c r="AJ560">
        <v>4</v>
      </c>
      <c r="AK560">
        <v>0</v>
      </c>
      <c r="AL560" t="s">
        <v>94</v>
      </c>
      <c r="AM560">
        <v>5</v>
      </c>
      <c r="AN560">
        <v>3</v>
      </c>
      <c r="AO560">
        <v>3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10</v>
      </c>
      <c r="C561" t="s">
        <v>6</v>
      </c>
      <c r="D561" t="s">
        <v>88</v>
      </c>
      <c r="E561">
        <v>1.20000004768372</v>
      </c>
      <c r="F561" t="s">
        <v>89</v>
      </c>
      <c r="G561" t="s">
        <v>97</v>
      </c>
      <c r="H561">
        <v>5.8300001546740499E-4</v>
      </c>
      <c r="I561">
        <v>1.6949999844655401E-3</v>
      </c>
      <c r="J561" t="s">
        <v>98</v>
      </c>
      <c r="K561">
        <v>5.8300001546740499E-4</v>
      </c>
      <c r="L561">
        <v>1.3020000187680099E-3</v>
      </c>
      <c r="M561" t="s">
        <v>101</v>
      </c>
      <c r="N561">
        <v>2.4200000334531099E-3</v>
      </c>
      <c r="O561" t="s">
        <v>92</v>
      </c>
      <c r="P561">
        <v>0</v>
      </c>
      <c r="Q561" t="s">
        <v>92</v>
      </c>
      <c r="R561">
        <v>0</v>
      </c>
      <c r="S561" t="s">
        <v>89</v>
      </c>
      <c r="T561" t="s">
        <v>89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2.4200000334531099E-3</v>
      </c>
      <c r="AC561" t="s">
        <v>102</v>
      </c>
      <c r="AD561">
        <v>0.20942148470834709</v>
      </c>
      <c r="AE561" t="s">
        <v>102</v>
      </c>
      <c r="AF561">
        <v>0.15</v>
      </c>
      <c r="AG561" t="s">
        <v>94</v>
      </c>
      <c r="AH561">
        <v>5</v>
      </c>
      <c r="AI561">
        <v>4</v>
      </c>
      <c r="AJ561">
        <v>4</v>
      </c>
      <c r="AK561">
        <v>0</v>
      </c>
      <c r="AL561" t="s">
        <v>94</v>
      </c>
      <c r="AM561">
        <v>5</v>
      </c>
      <c r="AN561">
        <v>3</v>
      </c>
      <c r="AO561">
        <v>3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10</v>
      </c>
      <c r="C562" t="s">
        <v>6</v>
      </c>
      <c r="D562" t="s">
        <v>88</v>
      </c>
      <c r="E562">
        <v>1.29999995231628</v>
      </c>
      <c r="F562" t="s">
        <v>89</v>
      </c>
      <c r="G562" t="s">
        <v>97</v>
      </c>
      <c r="H562">
        <v>5.8300001546740499E-4</v>
      </c>
      <c r="I562">
        <v>1.4809999847784599E-3</v>
      </c>
      <c r="J562" t="s">
        <v>98</v>
      </c>
      <c r="K562">
        <v>5.8300001546740499E-4</v>
      </c>
      <c r="L562">
        <v>1.29299995023757E-3</v>
      </c>
      <c r="M562" t="s">
        <v>101</v>
      </c>
      <c r="N562">
        <v>2.36600008793175E-3</v>
      </c>
      <c r="O562" t="s">
        <v>92</v>
      </c>
      <c r="P562">
        <v>0</v>
      </c>
      <c r="Q562" t="s">
        <v>92</v>
      </c>
      <c r="R562">
        <v>0</v>
      </c>
      <c r="S562" t="s">
        <v>89</v>
      </c>
      <c r="T562" t="s">
        <v>89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2.36600008793175E-3</v>
      </c>
      <c r="AC562" t="s">
        <v>102</v>
      </c>
      <c r="AD562">
        <v>0.21420117547122389</v>
      </c>
      <c r="AE562" t="s">
        <v>102</v>
      </c>
      <c r="AF562">
        <v>0.15</v>
      </c>
      <c r="AG562" t="s">
        <v>94</v>
      </c>
      <c r="AH562">
        <v>5</v>
      </c>
      <c r="AI562">
        <v>3</v>
      </c>
      <c r="AJ562">
        <v>3</v>
      </c>
      <c r="AK562">
        <v>0</v>
      </c>
      <c r="AL562" t="s">
        <v>94</v>
      </c>
      <c r="AM562">
        <v>5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10</v>
      </c>
      <c r="C563" t="s">
        <v>6</v>
      </c>
      <c r="D563" t="s">
        <v>88</v>
      </c>
      <c r="E563">
        <v>1.3999999761581401</v>
      </c>
      <c r="F563" t="s">
        <v>89</v>
      </c>
      <c r="G563" t="s">
        <v>97</v>
      </c>
      <c r="H563">
        <v>5.8300001546740499E-4</v>
      </c>
      <c r="I563">
        <v>1.27999996766448E-3</v>
      </c>
      <c r="J563" t="s">
        <v>98</v>
      </c>
      <c r="K563">
        <v>5.8300001546740499E-4</v>
      </c>
      <c r="L563">
        <v>1.2789999600499901E-3</v>
      </c>
      <c r="M563" t="s">
        <v>101</v>
      </c>
      <c r="N563">
        <v>2.3129999171942498E-3</v>
      </c>
      <c r="O563" t="s">
        <v>92</v>
      </c>
      <c r="P563">
        <v>0</v>
      </c>
      <c r="Q563" t="s">
        <v>92</v>
      </c>
      <c r="R563">
        <v>0</v>
      </c>
      <c r="S563" t="s">
        <v>89</v>
      </c>
      <c r="T563" t="s">
        <v>89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1.4683716999312781E-3</v>
      </c>
      <c r="AC563" t="s">
        <v>102</v>
      </c>
      <c r="AD563">
        <v>0.34514421656568223</v>
      </c>
      <c r="AE563" t="s">
        <v>102</v>
      </c>
      <c r="AF563">
        <v>0.15</v>
      </c>
      <c r="AG563" t="s">
        <v>94</v>
      </c>
      <c r="AH563">
        <v>5</v>
      </c>
      <c r="AI563">
        <v>3</v>
      </c>
      <c r="AJ563">
        <v>3</v>
      </c>
      <c r="AK563">
        <v>0</v>
      </c>
      <c r="AL563" t="s">
        <v>94</v>
      </c>
      <c r="AM563">
        <v>5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10</v>
      </c>
      <c r="C564" t="s">
        <v>6</v>
      </c>
      <c r="D564" t="s">
        <v>88</v>
      </c>
      <c r="E564">
        <v>1.5</v>
      </c>
      <c r="F564" t="s">
        <v>89</v>
      </c>
      <c r="G564" t="s">
        <v>99</v>
      </c>
      <c r="H564">
        <v>5.8300001546740499E-4</v>
      </c>
      <c r="I564">
        <v>1.1279999744147099E-3</v>
      </c>
      <c r="J564" t="s">
        <v>100</v>
      </c>
      <c r="K564">
        <v>5.8300001546740499E-4</v>
      </c>
      <c r="L564">
        <v>1.2979999883100399E-3</v>
      </c>
      <c r="M564" t="s">
        <v>101</v>
      </c>
      <c r="N564">
        <v>2.25899997167289E-3</v>
      </c>
      <c r="O564" t="s">
        <v>92</v>
      </c>
      <c r="P564">
        <v>0</v>
      </c>
      <c r="Q564" t="s">
        <v>92</v>
      </c>
      <c r="R564">
        <v>0</v>
      </c>
      <c r="S564" t="s">
        <v>89</v>
      </c>
      <c r="T564" t="s">
        <v>89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1.414371754409918E-3</v>
      </c>
      <c r="AC564" t="s">
        <v>102</v>
      </c>
      <c r="AD564">
        <v>0.35832163532666061</v>
      </c>
      <c r="AE564" t="s">
        <v>102</v>
      </c>
      <c r="AF564">
        <v>0.15</v>
      </c>
      <c r="AG564" t="s">
        <v>94</v>
      </c>
      <c r="AH564">
        <v>5</v>
      </c>
      <c r="AI564">
        <v>3</v>
      </c>
      <c r="AJ564">
        <v>3</v>
      </c>
      <c r="AK564">
        <v>0</v>
      </c>
      <c r="AL564" t="s">
        <v>94</v>
      </c>
      <c r="AM564">
        <v>5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10</v>
      </c>
      <c r="C565" t="s">
        <v>6</v>
      </c>
      <c r="D565" t="s">
        <v>88</v>
      </c>
      <c r="E565">
        <v>1.6000000238418599</v>
      </c>
      <c r="F565" t="s">
        <v>89</v>
      </c>
      <c r="G565" t="s">
        <v>99</v>
      </c>
      <c r="H565">
        <v>5.8300001546740499E-4</v>
      </c>
      <c r="I565">
        <v>9.8200002685189204E-4</v>
      </c>
      <c r="J565" t="s">
        <v>100</v>
      </c>
      <c r="K565">
        <v>5.8300001546740499E-4</v>
      </c>
      <c r="L565">
        <v>1.3119999784976201E-3</v>
      </c>
      <c r="M565" t="s">
        <v>101</v>
      </c>
      <c r="N565">
        <v>2.20600003376603E-3</v>
      </c>
      <c r="O565" t="s">
        <v>92</v>
      </c>
      <c r="P565">
        <v>0</v>
      </c>
      <c r="Q565" t="s">
        <v>92</v>
      </c>
      <c r="R565">
        <v>0</v>
      </c>
      <c r="S565" t="s">
        <v>89</v>
      </c>
      <c r="T565" t="s">
        <v>89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1.361371816503058E-3</v>
      </c>
      <c r="AC565" t="s">
        <v>102</v>
      </c>
      <c r="AD565">
        <v>0.37227155275023383</v>
      </c>
      <c r="AE565" t="s">
        <v>102</v>
      </c>
      <c r="AF565">
        <v>0.15</v>
      </c>
      <c r="AG565" t="s">
        <v>94</v>
      </c>
      <c r="AH565">
        <v>5</v>
      </c>
      <c r="AI565">
        <v>2</v>
      </c>
      <c r="AJ565">
        <v>2</v>
      </c>
      <c r="AK565">
        <v>0</v>
      </c>
      <c r="AL565" t="s">
        <v>94</v>
      </c>
      <c r="AM565">
        <v>5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10</v>
      </c>
      <c r="C566" t="s">
        <v>6</v>
      </c>
      <c r="D566" t="s">
        <v>88</v>
      </c>
      <c r="E566">
        <v>1.70000004768372</v>
      </c>
      <c r="F566" t="s">
        <v>89</v>
      </c>
      <c r="G566" t="s">
        <v>97</v>
      </c>
      <c r="H566">
        <v>5.8300001546740499E-4</v>
      </c>
      <c r="I566">
        <v>8.98000027518719E-4</v>
      </c>
      <c r="J566" t="s">
        <v>100</v>
      </c>
      <c r="K566">
        <v>5.8300001546740499E-4</v>
      </c>
      <c r="L566">
        <v>1.3180000241845801E-3</v>
      </c>
      <c r="M566" t="s">
        <v>101</v>
      </c>
      <c r="N566">
        <v>2.1520000882446801E-3</v>
      </c>
      <c r="O566" t="s">
        <v>92</v>
      </c>
      <c r="P566">
        <v>0</v>
      </c>
      <c r="Q566" t="s">
        <v>92</v>
      </c>
      <c r="R566">
        <v>0</v>
      </c>
      <c r="S566" t="s">
        <v>89</v>
      </c>
      <c r="T566" t="s">
        <v>89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1.3073718709817089E-3</v>
      </c>
      <c r="AC566" t="s">
        <v>102</v>
      </c>
      <c r="AD566">
        <v>0.38764793036234041</v>
      </c>
      <c r="AE566" t="s">
        <v>93</v>
      </c>
      <c r="AF566">
        <v>0.18</v>
      </c>
      <c r="AG566" t="s">
        <v>94</v>
      </c>
      <c r="AH566">
        <v>5</v>
      </c>
      <c r="AI566">
        <v>2</v>
      </c>
      <c r="AJ566">
        <v>2</v>
      </c>
      <c r="AK566">
        <v>0</v>
      </c>
      <c r="AL566" t="s">
        <v>94</v>
      </c>
      <c r="AM566">
        <v>5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10</v>
      </c>
      <c r="C567" t="s">
        <v>6</v>
      </c>
      <c r="D567" t="s">
        <v>88</v>
      </c>
      <c r="E567">
        <v>1.79999995231628</v>
      </c>
      <c r="F567" t="s">
        <v>89</v>
      </c>
      <c r="G567" t="s">
        <v>97</v>
      </c>
      <c r="H567">
        <v>5.8300001546740499E-4</v>
      </c>
      <c r="I567">
        <v>8.98000027518719E-4</v>
      </c>
      <c r="J567" t="s">
        <v>100</v>
      </c>
      <c r="K567">
        <v>5.8300001546740499E-4</v>
      </c>
      <c r="L567">
        <v>1.3180000241845801E-3</v>
      </c>
      <c r="M567" t="s">
        <v>101</v>
      </c>
      <c r="N567">
        <v>2.0989999175071699E-3</v>
      </c>
      <c r="O567" t="s">
        <v>92</v>
      </c>
      <c r="P567">
        <v>0</v>
      </c>
      <c r="Q567" t="s">
        <v>92</v>
      </c>
      <c r="R567">
        <v>0</v>
      </c>
      <c r="S567" t="s">
        <v>89</v>
      </c>
      <c r="T567" t="s">
        <v>89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1.2543717002441979E-3</v>
      </c>
      <c r="AC567" t="s">
        <v>102</v>
      </c>
      <c r="AD567">
        <v>0.40402697214975208</v>
      </c>
      <c r="AE567" t="s">
        <v>93</v>
      </c>
      <c r="AF567">
        <v>0.18</v>
      </c>
      <c r="AG567" t="s">
        <v>94</v>
      </c>
      <c r="AH567">
        <v>5</v>
      </c>
      <c r="AI567">
        <v>2</v>
      </c>
      <c r="AJ567">
        <v>2</v>
      </c>
      <c r="AK567">
        <v>0</v>
      </c>
      <c r="AL567" t="s">
        <v>94</v>
      </c>
      <c r="AM567">
        <v>5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10</v>
      </c>
      <c r="C568" t="s">
        <v>6</v>
      </c>
      <c r="D568" t="s">
        <v>88</v>
      </c>
      <c r="E568">
        <v>1.8999999761581401</v>
      </c>
      <c r="F568" t="s">
        <v>89</v>
      </c>
      <c r="G568" t="s">
        <v>97</v>
      </c>
      <c r="H568">
        <v>5.8300001546740499E-4</v>
      </c>
      <c r="I568">
        <v>8.98000027518719E-4</v>
      </c>
      <c r="J568" t="s">
        <v>100</v>
      </c>
      <c r="K568">
        <v>5.8300001546740499E-4</v>
      </c>
      <c r="L568">
        <v>1.3109999708831299E-3</v>
      </c>
      <c r="M568" t="s">
        <v>101</v>
      </c>
      <c r="N568">
        <v>2.04499997198582E-3</v>
      </c>
      <c r="O568" t="s">
        <v>92</v>
      </c>
      <c r="P568">
        <v>0</v>
      </c>
      <c r="Q568" t="s">
        <v>92</v>
      </c>
      <c r="R568">
        <v>0</v>
      </c>
      <c r="S568" t="s">
        <v>89</v>
      </c>
      <c r="T568" t="s">
        <v>89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1.200371754722848E-3</v>
      </c>
      <c r="AC568" t="s">
        <v>102</v>
      </c>
      <c r="AD568">
        <v>0.42220253684410802</v>
      </c>
      <c r="AE568" t="s">
        <v>93</v>
      </c>
      <c r="AF568">
        <v>0.18</v>
      </c>
      <c r="AG568" t="s">
        <v>94</v>
      </c>
      <c r="AH568">
        <v>5</v>
      </c>
      <c r="AI568">
        <v>2</v>
      </c>
      <c r="AJ568">
        <v>2</v>
      </c>
      <c r="AK568">
        <v>0</v>
      </c>
      <c r="AL568" t="s">
        <v>94</v>
      </c>
      <c r="AM568">
        <v>5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10</v>
      </c>
      <c r="C569" t="s">
        <v>6</v>
      </c>
      <c r="D569" t="s">
        <v>88</v>
      </c>
      <c r="E569">
        <v>2</v>
      </c>
      <c r="F569" t="s">
        <v>89</v>
      </c>
      <c r="G569" t="s">
        <v>97</v>
      </c>
      <c r="H569">
        <v>5.8300001546740499E-4</v>
      </c>
      <c r="I569">
        <v>8.98000027518719E-4</v>
      </c>
      <c r="J569" t="s">
        <v>100</v>
      </c>
      <c r="K569">
        <v>5.8300001546740499E-4</v>
      </c>
      <c r="L569">
        <v>1.29699998069555E-3</v>
      </c>
      <c r="M569" t="s">
        <v>101</v>
      </c>
      <c r="N569">
        <v>1.99200003407896E-3</v>
      </c>
      <c r="O569" t="s">
        <v>92</v>
      </c>
      <c r="P569">
        <v>0</v>
      </c>
      <c r="Q569" t="s">
        <v>92</v>
      </c>
      <c r="R569">
        <v>0</v>
      </c>
      <c r="S569" t="s">
        <v>89</v>
      </c>
      <c r="T569" t="s">
        <v>89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1.147371816815988E-3</v>
      </c>
      <c r="AC569" t="s">
        <v>102</v>
      </c>
      <c r="AD569">
        <v>0.435</v>
      </c>
      <c r="AE569" t="s">
        <v>93</v>
      </c>
      <c r="AF569">
        <v>0.18</v>
      </c>
      <c r="AG569" t="s">
        <v>94</v>
      </c>
      <c r="AH569">
        <v>5</v>
      </c>
      <c r="AI569">
        <v>2</v>
      </c>
      <c r="AJ569">
        <v>2</v>
      </c>
      <c r="AK569">
        <v>0</v>
      </c>
      <c r="AL569" t="s">
        <v>94</v>
      </c>
      <c r="AM569">
        <v>5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10</v>
      </c>
      <c r="C570" t="s">
        <v>6</v>
      </c>
      <c r="D570" t="s">
        <v>88</v>
      </c>
      <c r="E570">
        <v>2.0999999046325701</v>
      </c>
      <c r="F570" t="s">
        <v>89</v>
      </c>
      <c r="G570" t="s">
        <v>97</v>
      </c>
      <c r="H570">
        <v>5.8300001546740499E-4</v>
      </c>
      <c r="I570">
        <v>8.98000027518719E-4</v>
      </c>
      <c r="J570" t="s">
        <v>100</v>
      </c>
      <c r="K570">
        <v>5.8300001546740499E-4</v>
      </c>
      <c r="L570">
        <v>1.2760000536218301E-3</v>
      </c>
      <c r="M570" t="s">
        <v>101</v>
      </c>
      <c r="N570">
        <v>1.93799997214228E-3</v>
      </c>
      <c r="O570" t="s">
        <v>92</v>
      </c>
      <c r="P570">
        <v>0</v>
      </c>
      <c r="Q570" t="s">
        <v>92</v>
      </c>
      <c r="R570">
        <v>0</v>
      </c>
      <c r="S570" t="s">
        <v>89</v>
      </c>
      <c r="T570" t="s">
        <v>89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1.093371754879308E-3</v>
      </c>
      <c r="AC570" t="s">
        <v>102</v>
      </c>
      <c r="AD570">
        <v>0.435</v>
      </c>
      <c r="AE570" t="s">
        <v>93</v>
      </c>
      <c r="AF570">
        <v>0.18</v>
      </c>
      <c r="AG570" t="s">
        <v>94</v>
      </c>
      <c r="AH570">
        <v>5</v>
      </c>
      <c r="AI570">
        <v>2</v>
      </c>
      <c r="AJ570">
        <v>2</v>
      </c>
      <c r="AK570">
        <v>0</v>
      </c>
      <c r="AL570" t="s">
        <v>94</v>
      </c>
      <c r="AM570">
        <v>5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10</v>
      </c>
      <c r="C571" t="s">
        <v>6</v>
      </c>
      <c r="D571" t="s">
        <v>88</v>
      </c>
      <c r="E571">
        <v>2.2000000476837198</v>
      </c>
      <c r="F571" t="s">
        <v>89</v>
      </c>
      <c r="G571" t="s">
        <v>97</v>
      </c>
      <c r="H571">
        <v>5.8300001546740499E-4</v>
      </c>
      <c r="I571">
        <v>8.98000027518719E-4</v>
      </c>
      <c r="J571" t="s">
        <v>100</v>
      </c>
      <c r="K571">
        <v>5.8300001546740499E-4</v>
      </c>
      <c r="L571">
        <v>1.2479999568313399E-3</v>
      </c>
      <c r="M571" t="s">
        <v>101</v>
      </c>
      <c r="N571">
        <v>1.88500003423542E-3</v>
      </c>
      <c r="O571" t="s">
        <v>92</v>
      </c>
      <c r="P571">
        <v>0</v>
      </c>
      <c r="Q571" t="s">
        <v>92</v>
      </c>
      <c r="R571">
        <v>0</v>
      </c>
      <c r="S571" t="s">
        <v>89</v>
      </c>
      <c r="T571" t="s">
        <v>89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1.040371816972448E-3</v>
      </c>
      <c r="AC571" t="s">
        <v>102</v>
      </c>
      <c r="AD571">
        <v>0.435</v>
      </c>
      <c r="AE571" t="s">
        <v>93</v>
      </c>
      <c r="AF571">
        <v>0.18</v>
      </c>
      <c r="AG571" t="s">
        <v>94</v>
      </c>
      <c r="AH571">
        <v>5</v>
      </c>
      <c r="AI571">
        <v>2</v>
      </c>
      <c r="AJ571">
        <v>2</v>
      </c>
      <c r="AK571">
        <v>0</v>
      </c>
      <c r="AL571" t="s">
        <v>94</v>
      </c>
      <c r="AM571">
        <v>5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10</v>
      </c>
      <c r="C572" t="s">
        <v>6</v>
      </c>
      <c r="D572" t="s">
        <v>88</v>
      </c>
      <c r="E572">
        <v>2.2999999523162802</v>
      </c>
      <c r="F572" t="s">
        <v>89</v>
      </c>
      <c r="G572" t="s">
        <v>97</v>
      </c>
      <c r="H572">
        <v>5.8300001546740499E-4</v>
      </c>
      <c r="I572">
        <v>8.98000027518719E-4</v>
      </c>
      <c r="J572" t="s">
        <v>100</v>
      </c>
      <c r="K572">
        <v>5.8300001546740499E-4</v>
      </c>
      <c r="L572">
        <v>1.21400004718453E-3</v>
      </c>
      <c r="M572" t="s">
        <v>101</v>
      </c>
      <c r="N572">
        <v>1.83099997229874E-3</v>
      </c>
      <c r="O572" t="s">
        <v>92</v>
      </c>
      <c r="P572">
        <v>0</v>
      </c>
      <c r="Q572" t="s">
        <v>92</v>
      </c>
      <c r="R572">
        <v>0</v>
      </c>
      <c r="S572" t="s">
        <v>89</v>
      </c>
      <c r="T572" t="s">
        <v>89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9.8637175503576849E-4</v>
      </c>
      <c r="AC572" t="s">
        <v>102</v>
      </c>
      <c r="AD572">
        <v>0.435</v>
      </c>
      <c r="AE572" t="s">
        <v>93</v>
      </c>
      <c r="AF572">
        <v>0.18</v>
      </c>
      <c r="AG572" t="s">
        <v>94</v>
      </c>
      <c r="AH572">
        <v>5</v>
      </c>
      <c r="AI572">
        <v>2</v>
      </c>
      <c r="AJ572">
        <v>2</v>
      </c>
      <c r="AK572">
        <v>0</v>
      </c>
      <c r="AL572" t="s">
        <v>94</v>
      </c>
      <c r="AM572">
        <v>5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10</v>
      </c>
      <c r="C573" t="s">
        <v>6</v>
      </c>
      <c r="D573" t="s">
        <v>88</v>
      </c>
      <c r="E573">
        <v>2.4000000953674299</v>
      </c>
      <c r="F573" t="s">
        <v>89</v>
      </c>
      <c r="G573" t="s">
        <v>97</v>
      </c>
      <c r="H573">
        <v>5.8300001546740499E-4</v>
      </c>
      <c r="I573">
        <v>8.98000027518719E-4</v>
      </c>
      <c r="J573" t="s">
        <v>100</v>
      </c>
      <c r="K573">
        <v>5.8300001546740499E-4</v>
      </c>
      <c r="L573">
        <v>1.17299996782094E-3</v>
      </c>
      <c r="M573" t="s">
        <v>101</v>
      </c>
      <c r="N573">
        <v>1.77800003439188E-3</v>
      </c>
      <c r="O573" t="s">
        <v>92</v>
      </c>
      <c r="P573">
        <v>0</v>
      </c>
      <c r="Q573" t="s">
        <v>92</v>
      </c>
      <c r="R573">
        <v>0</v>
      </c>
      <c r="S573" t="s">
        <v>89</v>
      </c>
      <c r="T573" t="s">
        <v>89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9.3337181712890849E-4</v>
      </c>
      <c r="AC573" t="s">
        <v>102</v>
      </c>
      <c r="AD573">
        <v>0.435</v>
      </c>
      <c r="AE573" t="s">
        <v>93</v>
      </c>
      <c r="AF573">
        <v>0.18</v>
      </c>
      <c r="AG573" t="s">
        <v>94</v>
      </c>
      <c r="AH573">
        <v>5</v>
      </c>
      <c r="AI573">
        <v>2</v>
      </c>
      <c r="AJ573">
        <v>2</v>
      </c>
      <c r="AK573">
        <v>0</v>
      </c>
      <c r="AL573" t="s">
        <v>94</v>
      </c>
      <c r="AM573">
        <v>5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10</v>
      </c>
      <c r="C574" t="s">
        <v>6</v>
      </c>
      <c r="D574" t="s">
        <v>88</v>
      </c>
      <c r="E574">
        <v>2.5</v>
      </c>
      <c r="F574" t="s">
        <v>89</v>
      </c>
      <c r="G574" t="s">
        <v>97</v>
      </c>
      <c r="H574">
        <v>5.8300001546740499E-4</v>
      </c>
      <c r="I574">
        <v>8.98000027518719E-4</v>
      </c>
      <c r="J574" t="s">
        <v>96</v>
      </c>
      <c r="K574">
        <v>5.8300001546740499E-4</v>
      </c>
      <c r="L574">
        <v>1.1340000201016699E-3</v>
      </c>
      <c r="M574" t="s">
        <v>101</v>
      </c>
      <c r="N574">
        <v>1.7239999724552001E-3</v>
      </c>
      <c r="O574" t="s">
        <v>92</v>
      </c>
      <c r="P574">
        <v>0</v>
      </c>
      <c r="Q574" t="s">
        <v>92</v>
      </c>
      <c r="R574">
        <v>0</v>
      </c>
      <c r="S574" t="s">
        <v>89</v>
      </c>
      <c r="T574" t="s">
        <v>89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8.7937175519222852E-4</v>
      </c>
      <c r="AC574" t="s">
        <v>102</v>
      </c>
      <c r="AD574">
        <v>0.435</v>
      </c>
      <c r="AE574" t="s">
        <v>93</v>
      </c>
      <c r="AF574">
        <v>0.18</v>
      </c>
      <c r="AG574" t="s">
        <v>94</v>
      </c>
      <c r="AH574">
        <v>5</v>
      </c>
      <c r="AI574">
        <v>2</v>
      </c>
      <c r="AJ574">
        <v>2</v>
      </c>
      <c r="AK574">
        <v>0</v>
      </c>
      <c r="AL574" t="s">
        <v>94</v>
      </c>
      <c r="AM574">
        <v>5</v>
      </c>
      <c r="AN574">
        <v>3</v>
      </c>
      <c r="AO574">
        <v>3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10</v>
      </c>
      <c r="C575" t="s">
        <v>6</v>
      </c>
      <c r="D575" t="s">
        <v>88</v>
      </c>
      <c r="E575">
        <v>2.5999999046325701</v>
      </c>
      <c r="F575" t="s">
        <v>89</v>
      </c>
      <c r="G575" t="s">
        <v>97</v>
      </c>
      <c r="H575">
        <v>5.8300001546740499E-4</v>
      </c>
      <c r="I575">
        <v>8.98000027518719E-4</v>
      </c>
      <c r="J575" t="s">
        <v>96</v>
      </c>
      <c r="K575">
        <v>5.8300001546740499E-4</v>
      </c>
      <c r="L575">
        <v>1.1670000385493001E-3</v>
      </c>
      <c r="M575" t="s">
        <v>101</v>
      </c>
      <c r="N575">
        <v>1.6710000345483401E-3</v>
      </c>
      <c r="O575" t="s">
        <v>92</v>
      </c>
      <c r="P575">
        <v>0</v>
      </c>
      <c r="Q575" t="s">
        <v>92</v>
      </c>
      <c r="R575">
        <v>0</v>
      </c>
      <c r="S575" t="s">
        <v>89</v>
      </c>
      <c r="T575" t="s">
        <v>89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8.2637181728536851E-4</v>
      </c>
      <c r="AC575" t="s">
        <v>102</v>
      </c>
      <c r="AD575">
        <v>0.435</v>
      </c>
      <c r="AE575" t="s">
        <v>93</v>
      </c>
      <c r="AF575">
        <v>0.18</v>
      </c>
      <c r="AG575" t="s">
        <v>94</v>
      </c>
      <c r="AH575">
        <v>5</v>
      </c>
      <c r="AI575">
        <v>2</v>
      </c>
      <c r="AJ575">
        <v>2</v>
      </c>
      <c r="AK575">
        <v>0</v>
      </c>
      <c r="AL575" t="s">
        <v>94</v>
      </c>
      <c r="AM575">
        <v>5</v>
      </c>
      <c r="AN575">
        <v>3</v>
      </c>
      <c r="AO575">
        <v>3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10</v>
      </c>
      <c r="C576" t="s">
        <v>6</v>
      </c>
      <c r="D576" t="s">
        <v>88</v>
      </c>
      <c r="E576">
        <v>2.7000000476837198</v>
      </c>
      <c r="F576" t="s">
        <v>89</v>
      </c>
      <c r="G576" t="s">
        <v>97</v>
      </c>
      <c r="H576">
        <v>5.8300001546740499E-4</v>
      </c>
      <c r="I576">
        <v>8.98000027518719E-4</v>
      </c>
      <c r="J576" t="s">
        <v>96</v>
      </c>
      <c r="K576">
        <v>5.8300001546740499E-4</v>
      </c>
      <c r="L576">
        <v>1.1930000036954899E-3</v>
      </c>
      <c r="M576" t="s">
        <v>101</v>
      </c>
      <c r="N576">
        <v>1.6169999726116701E-3</v>
      </c>
      <c r="O576" t="s">
        <v>92</v>
      </c>
      <c r="P576">
        <v>0</v>
      </c>
      <c r="Q576" t="s">
        <v>92</v>
      </c>
      <c r="R576">
        <v>0</v>
      </c>
      <c r="S576" t="s">
        <v>89</v>
      </c>
      <c r="T576" t="s">
        <v>89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7.7237175534869851E-4</v>
      </c>
      <c r="AC576" t="s">
        <v>102</v>
      </c>
      <c r="AD576">
        <v>0.435</v>
      </c>
      <c r="AE576" t="s">
        <v>93</v>
      </c>
      <c r="AF576">
        <v>0.18</v>
      </c>
      <c r="AG576" t="s">
        <v>94</v>
      </c>
      <c r="AH576">
        <v>5</v>
      </c>
      <c r="AI576">
        <v>2</v>
      </c>
      <c r="AJ576">
        <v>2</v>
      </c>
      <c r="AK576">
        <v>0</v>
      </c>
      <c r="AL576" t="s">
        <v>94</v>
      </c>
      <c r="AM576">
        <v>5</v>
      </c>
      <c r="AN576">
        <v>3</v>
      </c>
      <c r="AO576">
        <v>3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10</v>
      </c>
      <c r="C577" t="s">
        <v>6</v>
      </c>
      <c r="D577" t="s">
        <v>88</v>
      </c>
      <c r="E577">
        <v>2.7999999523162802</v>
      </c>
      <c r="F577" t="s">
        <v>89</v>
      </c>
      <c r="G577" t="s">
        <v>97</v>
      </c>
      <c r="H577">
        <v>5.8300001546740499E-4</v>
      </c>
      <c r="I577">
        <v>8.98000027518719E-4</v>
      </c>
      <c r="J577" t="s">
        <v>96</v>
      </c>
      <c r="K577">
        <v>5.8300001546740499E-4</v>
      </c>
      <c r="L577">
        <v>1.21200003195554E-3</v>
      </c>
      <c r="M577" t="s">
        <v>101</v>
      </c>
      <c r="N577">
        <v>1.5640000347048001E-3</v>
      </c>
      <c r="O577" t="s">
        <v>92</v>
      </c>
      <c r="P577">
        <v>0</v>
      </c>
      <c r="Q577" t="s">
        <v>92</v>
      </c>
      <c r="R577">
        <v>0</v>
      </c>
      <c r="S577" t="s">
        <v>89</v>
      </c>
      <c r="T577" t="s">
        <v>89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7.1937181744182854E-4</v>
      </c>
      <c r="AC577" t="s">
        <v>102</v>
      </c>
      <c r="AD577">
        <v>0.435</v>
      </c>
      <c r="AE577" t="s">
        <v>93</v>
      </c>
      <c r="AF577">
        <v>0.18</v>
      </c>
      <c r="AG577" t="s">
        <v>94</v>
      </c>
      <c r="AH577">
        <v>5</v>
      </c>
      <c r="AI577">
        <v>2</v>
      </c>
      <c r="AJ577">
        <v>2</v>
      </c>
      <c r="AK577">
        <v>0</v>
      </c>
      <c r="AL577" t="s">
        <v>94</v>
      </c>
      <c r="AM577">
        <v>5</v>
      </c>
      <c r="AN577">
        <v>3</v>
      </c>
      <c r="AO577">
        <v>3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10</v>
      </c>
      <c r="C578" t="s">
        <v>6</v>
      </c>
      <c r="D578" t="s">
        <v>88</v>
      </c>
      <c r="E578">
        <v>2.9000000953674299</v>
      </c>
      <c r="F578" t="s">
        <v>89</v>
      </c>
      <c r="G578" t="s">
        <v>97</v>
      </c>
      <c r="H578">
        <v>5.8300001546740499E-4</v>
      </c>
      <c r="I578">
        <v>8.98000027518719E-4</v>
      </c>
      <c r="J578" t="s">
        <v>96</v>
      </c>
      <c r="K578">
        <v>5.8300001546740499E-4</v>
      </c>
      <c r="L578">
        <v>1.22299999929965E-3</v>
      </c>
      <c r="M578" t="s">
        <v>101</v>
      </c>
      <c r="N578">
        <v>1.5099999727681301E-3</v>
      </c>
      <c r="O578" t="s">
        <v>92</v>
      </c>
      <c r="P578">
        <v>0</v>
      </c>
      <c r="Q578" t="s">
        <v>92</v>
      </c>
      <c r="R578">
        <v>0</v>
      </c>
      <c r="S578" t="s">
        <v>89</v>
      </c>
      <c r="T578" t="s">
        <v>89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6.6537175550515854E-4</v>
      </c>
      <c r="AC578" t="s">
        <v>102</v>
      </c>
      <c r="AD578">
        <v>0.435</v>
      </c>
      <c r="AE578" t="s">
        <v>93</v>
      </c>
      <c r="AF578">
        <v>0.18</v>
      </c>
      <c r="AG578" t="s">
        <v>94</v>
      </c>
      <c r="AH578">
        <v>5</v>
      </c>
      <c r="AI578">
        <v>2</v>
      </c>
      <c r="AJ578">
        <v>2</v>
      </c>
      <c r="AK578">
        <v>0</v>
      </c>
      <c r="AL578" t="s">
        <v>94</v>
      </c>
      <c r="AM578">
        <v>5</v>
      </c>
      <c r="AN578">
        <v>3</v>
      </c>
      <c r="AO578">
        <v>3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10</v>
      </c>
      <c r="C579" t="s">
        <v>6</v>
      </c>
      <c r="D579" t="s">
        <v>88</v>
      </c>
      <c r="E579">
        <v>3</v>
      </c>
      <c r="F579" t="s">
        <v>89</v>
      </c>
      <c r="G579" t="s">
        <v>97</v>
      </c>
      <c r="H579">
        <v>5.8300001546740499E-4</v>
      </c>
      <c r="I579">
        <v>8.98000027518719E-4</v>
      </c>
      <c r="J579" t="s">
        <v>96</v>
      </c>
      <c r="K579">
        <v>5.8300001546740499E-4</v>
      </c>
      <c r="L579">
        <v>1.22700002975762E-3</v>
      </c>
      <c r="M579" t="s">
        <v>92</v>
      </c>
      <c r="N579">
        <v>1.4570000348612701E-3</v>
      </c>
      <c r="O579" t="s">
        <v>92</v>
      </c>
      <c r="P579">
        <v>0</v>
      </c>
      <c r="Q579" t="s">
        <v>92</v>
      </c>
      <c r="R579">
        <v>0</v>
      </c>
      <c r="S579" t="s">
        <v>89</v>
      </c>
      <c r="T579" t="s">
        <v>89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6.1237181759829853E-4</v>
      </c>
      <c r="AC579" t="s">
        <v>102</v>
      </c>
      <c r="AD579">
        <v>0.435</v>
      </c>
      <c r="AE579" t="s">
        <v>93</v>
      </c>
      <c r="AF579">
        <v>0.18</v>
      </c>
      <c r="AG579" t="s">
        <v>94</v>
      </c>
      <c r="AH579">
        <v>5</v>
      </c>
      <c r="AI579">
        <v>2</v>
      </c>
      <c r="AJ579">
        <v>2</v>
      </c>
      <c r="AK579">
        <v>0</v>
      </c>
      <c r="AL579" t="s">
        <v>94</v>
      </c>
      <c r="AM579">
        <v>5</v>
      </c>
      <c r="AN579">
        <v>3</v>
      </c>
      <c r="AO579">
        <v>3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10</v>
      </c>
      <c r="C580" t="s">
        <v>6</v>
      </c>
      <c r="D580" t="s">
        <v>88</v>
      </c>
      <c r="E580">
        <v>3.0999999046325701</v>
      </c>
      <c r="F580" t="s">
        <v>89</v>
      </c>
      <c r="G580" t="s">
        <v>97</v>
      </c>
      <c r="H580">
        <v>5.8300001546740499E-4</v>
      </c>
      <c r="I580">
        <v>8.98000027518719E-4</v>
      </c>
      <c r="J580" t="s">
        <v>96</v>
      </c>
      <c r="K580">
        <v>5.8300001546740499E-4</v>
      </c>
      <c r="L580">
        <v>1.22299999929965E-3</v>
      </c>
      <c r="M580" t="s">
        <v>101</v>
      </c>
      <c r="N580">
        <v>1.5099999727681301E-3</v>
      </c>
      <c r="O580" t="s">
        <v>92</v>
      </c>
      <c r="P580">
        <v>0</v>
      </c>
      <c r="Q580" t="s">
        <v>92</v>
      </c>
      <c r="R580">
        <v>0</v>
      </c>
      <c r="S580" t="s">
        <v>89</v>
      </c>
      <c r="T580" t="s">
        <v>89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6.6537175550515854E-4</v>
      </c>
      <c r="AC580" t="s">
        <v>102</v>
      </c>
      <c r="AD580">
        <v>0.435</v>
      </c>
      <c r="AE580" t="s">
        <v>93</v>
      </c>
      <c r="AF580">
        <v>0.18</v>
      </c>
      <c r="AG580" t="s">
        <v>94</v>
      </c>
      <c r="AH580">
        <v>5</v>
      </c>
      <c r="AI580">
        <v>2</v>
      </c>
      <c r="AJ580">
        <v>2</v>
      </c>
      <c r="AK580">
        <v>0</v>
      </c>
      <c r="AL580" t="s">
        <v>94</v>
      </c>
      <c r="AM580">
        <v>5</v>
      </c>
      <c r="AN580">
        <v>3</v>
      </c>
      <c r="AO580">
        <v>3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10</v>
      </c>
      <c r="C581" t="s">
        <v>6</v>
      </c>
      <c r="D581" t="s">
        <v>88</v>
      </c>
      <c r="E581">
        <v>3.2000000476837198</v>
      </c>
      <c r="F581" t="s">
        <v>89</v>
      </c>
      <c r="G581" t="s">
        <v>97</v>
      </c>
      <c r="H581">
        <v>5.8300001546740499E-4</v>
      </c>
      <c r="I581">
        <v>8.98000027518719E-4</v>
      </c>
      <c r="J581" t="s">
        <v>96</v>
      </c>
      <c r="K581">
        <v>5.8300001546740499E-4</v>
      </c>
      <c r="L581">
        <v>1.21200003195554E-3</v>
      </c>
      <c r="M581" t="s">
        <v>101</v>
      </c>
      <c r="N581">
        <v>1.5640000347048001E-3</v>
      </c>
      <c r="O581" t="s">
        <v>92</v>
      </c>
      <c r="P581">
        <v>0</v>
      </c>
      <c r="Q581" t="s">
        <v>92</v>
      </c>
      <c r="R581">
        <v>0</v>
      </c>
      <c r="S581" t="s">
        <v>89</v>
      </c>
      <c r="T581" t="s">
        <v>89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7.1937181744182854E-4</v>
      </c>
      <c r="AC581" t="s">
        <v>102</v>
      </c>
      <c r="AD581">
        <v>0.435</v>
      </c>
      <c r="AE581" t="s">
        <v>93</v>
      </c>
      <c r="AF581">
        <v>0.18</v>
      </c>
      <c r="AG581" t="s">
        <v>94</v>
      </c>
      <c r="AH581">
        <v>5</v>
      </c>
      <c r="AI581">
        <v>2</v>
      </c>
      <c r="AJ581">
        <v>2</v>
      </c>
      <c r="AK581">
        <v>0</v>
      </c>
      <c r="AL581" t="s">
        <v>94</v>
      </c>
      <c r="AM581">
        <v>5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10</v>
      </c>
      <c r="C582" t="s">
        <v>6</v>
      </c>
      <c r="D582" t="s">
        <v>88</v>
      </c>
      <c r="E582">
        <v>3.2999999523162802</v>
      </c>
      <c r="F582" t="s">
        <v>89</v>
      </c>
      <c r="G582" t="s">
        <v>97</v>
      </c>
      <c r="H582">
        <v>5.8300001546740499E-4</v>
      </c>
      <c r="I582">
        <v>8.98000027518719E-4</v>
      </c>
      <c r="J582" t="s">
        <v>96</v>
      </c>
      <c r="K582">
        <v>5.8300001546740499E-4</v>
      </c>
      <c r="L582">
        <v>1.1930000036954899E-3</v>
      </c>
      <c r="M582" t="s">
        <v>101</v>
      </c>
      <c r="N582">
        <v>1.6169999726116701E-3</v>
      </c>
      <c r="O582" t="s">
        <v>92</v>
      </c>
      <c r="P582">
        <v>0</v>
      </c>
      <c r="Q582" t="s">
        <v>92</v>
      </c>
      <c r="R582">
        <v>0</v>
      </c>
      <c r="S582" t="s">
        <v>89</v>
      </c>
      <c r="T582" t="s">
        <v>89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7.7237175534869851E-4</v>
      </c>
      <c r="AC582" t="s">
        <v>102</v>
      </c>
      <c r="AD582">
        <v>0.435</v>
      </c>
      <c r="AE582" t="s">
        <v>93</v>
      </c>
      <c r="AF582">
        <v>0.18</v>
      </c>
      <c r="AG582" t="s">
        <v>94</v>
      </c>
      <c r="AH582">
        <v>5</v>
      </c>
      <c r="AI582">
        <v>2</v>
      </c>
      <c r="AJ582">
        <v>2</v>
      </c>
      <c r="AK582">
        <v>0</v>
      </c>
      <c r="AL582" t="s">
        <v>94</v>
      </c>
      <c r="AM582">
        <v>5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10</v>
      </c>
      <c r="C583" t="s">
        <v>6</v>
      </c>
      <c r="D583" t="s">
        <v>88</v>
      </c>
      <c r="E583">
        <v>3.4000000953674299</v>
      </c>
      <c r="F583" t="s">
        <v>89</v>
      </c>
      <c r="G583" t="s">
        <v>97</v>
      </c>
      <c r="H583">
        <v>5.8300001546740499E-4</v>
      </c>
      <c r="I583">
        <v>8.98000027518719E-4</v>
      </c>
      <c r="J583" t="s">
        <v>96</v>
      </c>
      <c r="K583">
        <v>5.8300001546740499E-4</v>
      </c>
      <c r="L583">
        <v>1.1670000385493001E-3</v>
      </c>
      <c r="M583" t="s">
        <v>101</v>
      </c>
      <c r="N583">
        <v>1.6710000345483401E-3</v>
      </c>
      <c r="O583" t="s">
        <v>92</v>
      </c>
      <c r="P583">
        <v>0</v>
      </c>
      <c r="Q583" t="s">
        <v>92</v>
      </c>
      <c r="R583">
        <v>0</v>
      </c>
      <c r="S583" t="s">
        <v>89</v>
      </c>
      <c r="T583" t="s">
        <v>89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8.2637181728536851E-4</v>
      </c>
      <c r="AC583" t="s">
        <v>102</v>
      </c>
      <c r="AD583">
        <v>0.435</v>
      </c>
      <c r="AE583" t="s">
        <v>93</v>
      </c>
      <c r="AF583">
        <v>0.18</v>
      </c>
      <c r="AG583" t="s">
        <v>94</v>
      </c>
      <c r="AH583">
        <v>5</v>
      </c>
      <c r="AI583">
        <v>2</v>
      </c>
      <c r="AJ583">
        <v>2</v>
      </c>
      <c r="AK583">
        <v>0</v>
      </c>
      <c r="AL583" t="s">
        <v>94</v>
      </c>
      <c r="AM583">
        <v>5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10</v>
      </c>
      <c r="C584" t="s">
        <v>6</v>
      </c>
      <c r="D584" t="s">
        <v>88</v>
      </c>
      <c r="E584">
        <v>3.5</v>
      </c>
      <c r="F584" t="s">
        <v>89</v>
      </c>
      <c r="G584" t="s">
        <v>97</v>
      </c>
      <c r="H584">
        <v>5.8300001546740499E-4</v>
      </c>
      <c r="I584">
        <v>8.98000027518719E-4</v>
      </c>
      <c r="J584" t="s">
        <v>96</v>
      </c>
      <c r="K584">
        <v>5.8300001546740499E-4</v>
      </c>
      <c r="L584">
        <v>1.1340000201016699E-3</v>
      </c>
      <c r="M584" t="s">
        <v>101</v>
      </c>
      <c r="N584">
        <v>1.7239999724552001E-3</v>
      </c>
      <c r="O584" t="s">
        <v>92</v>
      </c>
      <c r="P584">
        <v>0</v>
      </c>
      <c r="Q584" t="s">
        <v>92</v>
      </c>
      <c r="R584">
        <v>0</v>
      </c>
      <c r="S584" t="s">
        <v>89</v>
      </c>
      <c r="T584" t="s">
        <v>89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8.7937175519222852E-4</v>
      </c>
      <c r="AC584" t="s">
        <v>102</v>
      </c>
      <c r="AD584">
        <v>0.435</v>
      </c>
      <c r="AE584" t="s">
        <v>93</v>
      </c>
      <c r="AF584">
        <v>0.18</v>
      </c>
      <c r="AG584" t="s">
        <v>94</v>
      </c>
      <c r="AH584">
        <v>5</v>
      </c>
      <c r="AI584">
        <v>2</v>
      </c>
      <c r="AJ584">
        <v>2</v>
      </c>
      <c r="AK584">
        <v>0</v>
      </c>
      <c r="AL584" t="s">
        <v>94</v>
      </c>
      <c r="AM584">
        <v>5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10</v>
      </c>
      <c r="C585" t="s">
        <v>6</v>
      </c>
      <c r="D585" t="s">
        <v>88</v>
      </c>
      <c r="E585">
        <v>3.5999999046325701</v>
      </c>
      <c r="F585" t="s">
        <v>89</v>
      </c>
      <c r="G585" t="s">
        <v>97</v>
      </c>
      <c r="H585">
        <v>5.8300001546740499E-4</v>
      </c>
      <c r="I585">
        <v>8.98000027518719E-4</v>
      </c>
      <c r="J585" t="s">
        <v>97</v>
      </c>
      <c r="K585">
        <v>5.8300001546740499E-4</v>
      </c>
      <c r="L585">
        <v>1.17299996782094E-3</v>
      </c>
      <c r="M585" t="s">
        <v>101</v>
      </c>
      <c r="N585">
        <v>1.77800003439188E-3</v>
      </c>
      <c r="O585" t="s">
        <v>92</v>
      </c>
      <c r="P585">
        <v>0</v>
      </c>
      <c r="Q585" t="s">
        <v>92</v>
      </c>
      <c r="R585">
        <v>0</v>
      </c>
      <c r="S585" t="s">
        <v>89</v>
      </c>
      <c r="T585" t="s">
        <v>89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9.3337181712890849E-4</v>
      </c>
      <c r="AC585" t="s">
        <v>102</v>
      </c>
      <c r="AD585">
        <v>0.435</v>
      </c>
      <c r="AE585" t="s">
        <v>93</v>
      </c>
      <c r="AF585">
        <v>0.18</v>
      </c>
      <c r="AG585" t="s">
        <v>94</v>
      </c>
      <c r="AH585">
        <v>5</v>
      </c>
      <c r="AI585">
        <v>2</v>
      </c>
      <c r="AJ585">
        <v>2</v>
      </c>
      <c r="AK585">
        <v>0</v>
      </c>
      <c r="AL585" t="s">
        <v>94</v>
      </c>
      <c r="AM585">
        <v>5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10</v>
      </c>
      <c r="C586" t="s">
        <v>6</v>
      </c>
      <c r="D586" t="s">
        <v>88</v>
      </c>
      <c r="E586">
        <v>3.7000000476837198</v>
      </c>
      <c r="F586" t="s">
        <v>89</v>
      </c>
      <c r="G586" t="s">
        <v>97</v>
      </c>
      <c r="H586">
        <v>5.8300001546740499E-4</v>
      </c>
      <c r="I586">
        <v>8.98000027518719E-4</v>
      </c>
      <c r="J586" t="s">
        <v>97</v>
      </c>
      <c r="K586">
        <v>5.8300001546740499E-4</v>
      </c>
      <c r="L586">
        <v>1.21400004718453E-3</v>
      </c>
      <c r="M586" t="s">
        <v>101</v>
      </c>
      <c r="N586">
        <v>1.83099997229874E-3</v>
      </c>
      <c r="O586" t="s">
        <v>92</v>
      </c>
      <c r="P586">
        <v>0</v>
      </c>
      <c r="Q586" t="s">
        <v>92</v>
      </c>
      <c r="R586">
        <v>0</v>
      </c>
      <c r="S586" t="s">
        <v>89</v>
      </c>
      <c r="T586" t="s">
        <v>89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9.8637175503576849E-4</v>
      </c>
      <c r="AC586" t="s">
        <v>102</v>
      </c>
      <c r="AD586">
        <v>0.435</v>
      </c>
      <c r="AE586" t="s">
        <v>93</v>
      </c>
      <c r="AF586">
        <v>0.18</v>
      </c>
      <c r="AG586" t="s">
        <v>94</v>
      </c>
      <c r="AH586">
        <v>5</v>
      </c>
      <c r="AI586">
        <v>2</v>
      </c>
      <c r="AJ586">
        <v>2</v>
      </c>
      <c r="AK586">
        <v>0</v>
      </c>
      <c r="AL586" t="s">
        <v>94</v>
      </c>
      <c r="AM586">
        <v>5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10</v>
      </c>
      <c r="C587" t="s">
        <v>6</v>
      </c>
      <c r="D587" t="s">
        <v>88</v>
      </c>
      <c r="E587">
        <v>3.7999999523162802</v>
      </c>
      <c r="F587" t="s">
        <v>89</v>
      </c>
      <c r="G587" t="s">
        <v>97</v>
      </c>
      <c r="H587">
        <v>5.8300001546740499E-4</v>
      </c>
      <c r="I587">
        <v>8.98000027518719E-4</v>
      </c>
      <c r="J587" t="s">
        <v>97</v>
      </c>
      <c r="K587">
        <v>5.8300001546740499E-4</v>
      </c>
      <c r="L587">
        <v>1.2479999568313399E-3</v>
      </c>
      <c r="M587" t="s">
        <v>101</v>
      </c>
      <c r="N587">
        <v>1.88500003423542E-3</v>
      </c>
      <c r="O587" t="s">
        <v>92</v>
      </c>
      <c r="P587">
        <v>0</v>
      </c>
      <c r="Q587" t="s">
        <v>92</v>
      </c>
      <c r="R587">
        <v>0</v>
      </c>
      <c r="S587" t="s">
        <v>89</v>
      </c>
      <c r="T587" t="s">
        <v>89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1.040371816972448E-3</v>
      </c>
      <c r="AC587" t="s">
        <v>102</v>
      </c>
      <c r="AD587">
        <v>0.435</v>
      </c>
      <c r="AE587" t="s">
        <v>93</v>
      </c>
      <c r="AF587">
        <v>0.18</v>
      </c>
      <c r="AG587" t="s">
        <v>94</v>
      </c>
      <c r="AH587">
        <v>5</v>
      </c>
      <c r="AI587">
        <v>2</v>
      </c>
      <c r="AJ587">
        <v>2</v>
      </c>
      <c r="AK587">
        <v>0</v>
      </c>
      <c r="AL587" t="s">
        <v>94</v>
      </c>
      <c r="AM587">
        <v>5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10</v>
      </c>
      <c r="C588" t="s">
        <v>6</v>
      </c>
      <c r="D588" t="s">
        <v>88</v>
      </c>
      <c r="E588">
        <v>3.9000000953674299</v>
      </c>
      <c r="F588" t="s">
        <v>89</v>
      </c>
      <c r="G588" t="s">
        <v>97</v>
      </c>
      <c r="H588">
        <v>5.8300001546740499E-4</v>
      </c>
      <c r="I588">
        <v>8.98000027518719E-4</v>
      </c>
      <c r="J588" t="s">
        <v>97</v>
      </c>
      <c r="K588">
        <v>5.8300001546740499E-4</v>
      </c>
      <c r="L588">
        <v>1.2760000536218301E-3</v>
      </c>
      <c r="M588" t="s">
        <v>101</v>
      </c>
      <c r="N588">
        <v>1.93799997214228E-3</v>
      </c>
      <c r="O588" t="s">
        <v>92</v>
      </c>
      <c r="P588">
        <v>0</v>
      </c>
      <c r="Q588" t="s">
        <v>92</v>
      </c>
      <c r="R588">
        <v>0</v>
      </c>
      <c r="S588" t="s">
        <v>89</v>
      </c>
      <c r="T588" t="s">
        <v>89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1.093371754879308E-3</v>
      </c>
      <c r="AC588" t="s">
        <v>102</v>
      </c>
      <c r="AD588">
        <v>0.435</v>
      </c>
      <c r="AE588" t="s">
        <v>93</v>
      </c>
      <c r="AF588">
        <v>0.18</v>
      </c>
      <c r="AG588" t="s">
        <v>94</v>
      </c>
      <c r="AH588">
        <v>5</v>
      </c>
      <c r="AI588">
        <v>2</v>
      </c>
      <c r="AJ588">
        <v>2</v>
      </c>
      <c r="AK588">
        <v>0</v>
      </c>
      <c r="AL588" t="s">
        <v>94</v>
      </c>
      <c r="AM588">
        <v>5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10</v>
      </c>
      <c r="C589" t="s">
        <v>6</v>
      </c>
      <c r="D589" t="s">
        <v>88</v>
      </c>
      <c r="E589">
        <v>4</v>
      </c>
      <c r="F589" t="s">
        <v>89</v>
      </c>
      <c r="G589" t="s">
        <v>97</v>
      </c>
      <c r="H589">
        <v>5.8300001546740499E-4</v>
      </c>
      <c r="I589">
        <v>8.98000027518719E-4</v>
      </c>
      <c r="J589" t="s">
        <v>97</v>
      </c>
      <c r="K589">
        <v>5.8300001546740499E-4</v>
      </c>
      <c r="L589">
        <v>1.29699998069555E-3</v>
      </c>
      <c r="M589" t="s">
        <v>101</v>
      </c>
      <c r="N589">
        <v>1.99200003407896E-3</v>
      </c>
      <c r="O589" t="s">
        <v>92</v>
      </c>
      <c r="P589">
        <v>0</v>
      </c>
      <c r="Q589" t="s">
        <v>92</v>
      </c>
      <c r="R589">
        <v>0</v>
      </c>
      <c r="S589" t="s">
        <v>89</v>
      </c>
      <c r="T589" t="s">
        <v>89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1.147371816815988E-3</v>
      </c>
      <c r="AC589" t="s">
        <v>102</v>
      </c>
      <c r="AD589">
        <v>0.435</v>
      </c>
      <c r="AE589" t="s">
        <v>93</v>
      </c>
      <c r="AF589">
        <v>0.18</v>
      </c>
      <c r="AG589" t="s">
        <v>94</v>
      </c>
      <c r="AH589">
        <v>5</v>
      </c>
      <c r="AI589">
        <v>2</v>
      </c>
      <c r="AJ589">
        <v>2</v>
      </c>
      <c r="AK589">
        <v>0</v>
      </c>
      <c r="AL589" t="s">
        <v>94</v>
      </c>
      <c r="AM589">
        <v>5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10</v>
      </c>
      <c r="C590" t="s">
        <v>6</v>
      </c>
      <c r="D590" t="s">
        <v>88</v>
      </c>
      <c r="E590">
        <v>4.0999999046325701</v>
      </c>
      <c r="F590" t="s">
        <v>89</v>
      </c>
      <c r="G590" t="s">
        <v>97</v>
      </c>
      <c r="H590">
        <v>5.8300001546740499E-4</v>
      </c>
      <c r="I590">
        <v>8.98000027518719E-4</v>
      </c>
      <c r="J590" t="s">
        <v>97</v>
      </c>
      <c r="K590">
        <v>5.8300001546740499E-4</v>
      </c>
      <c r="L590">
        <v>1.3109999708831299E-3</v>
      </c>
      <c r="M590" t="s">
        <v>101</v>
      </c>
      <c r="N590">
        <v>2.04499997198582E-3</v>
      </c>
      <c r="O590" t="s">
        <v>92</v>
      </c>
      <c r="P590">
        <v>0</v>
      </c>
      <c r="Q590" t="s">
        <v>92</v>
      </c>
      <c r="R590">
        <v>0</v>
      </c>
      <c r="S590" t="s">
        <v>89</v>
      </c>
      <c r="T590" t="s">
        <v>89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1.200371754722848E-3</v>
      </c>
      <c r="AC590" t="s">
        <v>102</v>
      </c>
      <c r="AD590">
        <v>0.42220253684410802</v>
      </c>
      <c r="AE590" t="s">
        <v>93</v>
      </c>
      <c r="AF590">
        <v>0.18</v>
      </c>
      <c r="AG590" t="s">
        <v>94</v>
      </c>
      <c r="AH590">
        <v>5</v>
      </c>
      <c r="AI590">
        <v>2</v>
      </c>
      <c r="AJ590">
        <v>2</v>
      </c>
      <c r="AK590">
        <v>0</v>
      </c>
      <c r="AL590" t="s">
        <v>94</v>
      </c>
      <c r="AM590">
        <v>5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10</v>
      </c>
      <c r="C591" t="s">
        <v>6</v>
      </c>
      <c r="D591" t="s">
        <v>88</v>
      </c>
      <c r="E591">
        <v>4.1999998092651403</v>
      </c>
      <c r="F591" t="s">
        <v>89</v>
      </c>
      <c r="G591" t="s">
        <v>97</v>
      </c>
      <c r="H591">
        <v>5.8300001546740499E-4</v>
      </c>
      <c r="I591">
        <v>8.98000027518719E-4</v>
      </c>
      <c r="J591" t="s">
        <v>97</v>
      </c>
      <c r="K591">
        <v>5.8300001546740499E-4</v>
      </c>
      <c r="L591">
        <v>1.3180000241845801E-3</v>
      </c>
      <c r="M591" t="s">
        <v>101</v>
      </c>
      <c r="N591">
        <v>2.0989999175071699E-3</v>
      </c>
      <c r="O591" t="s">
        <v>92</v>
      </c>
      <c r="P591">
        <v>0</v>
      </c>
      <c r="Q591" t="s">
        <v>92</v>
      </c>
      <c r="R591">
        <v>0</v>
      </c>
      <c r="S591" t="s">
        <v>89</v>
      </c>
      <c r="T591" t="s">
        <v>89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1.2543717002441979E-3</v>
      </c>
      <c r="AC591" t="s">
        <v>102</v>
      </c>
      <c r="AD591">
        <v>0.40402697214975208</v>
      </c>
      <c r="AE591" t="s">
        <v>93</v>
      </c>
      <c r="AF591">
        <v>0.18</v>
      </c>
      <c r="AG591" t="s">
        <v>94</v>
      </c>
      <c r="AH591">
        <v>5</v>
      </c>
      <c r="AI591">
        <v>2</v>
      </c>
      <c r="AJ591">
        <v>2</v>
      </c>
      <c r="AK591">
        <v>0</v>
      </c>
      <c r="AL591" t="s">
        <v>94</v>
      </c>
      <c r="AM591">
        <v>5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10</v>
      </c>
      <c r="C592" t="s">
        <v>6</v>
      </c>
      <c r="D592" t="s">
        <v>88</v>
      </c>
      <c r="E592">
        <v>4.3000001907348597</v>
      </c>
      <c r="F592" t="s">
        <v>89</v>
      </c>
      <c r="G592" t="s">
        <v>97</v>
      </c>
      <c r="H592">
        <v>5.8300001546740499E-4</v>
      </c>
      <c r="I592">
        <v>8.98000027518719E-4</v>
      </c>
      <c r="J592" t="s">
        <v>97</v>
      </c>
      <c r="K592">
        <v>5.8300001546740499E-4</v>
      </c>
      <c r="L592">
        <v>1.3180000241845801E-3</v>
      </c>
      <c r="M592" t="s">
        <v>101</v>
      </c>
      <c r="N592">
        <v>2.1520000882446801E-3</v>
      </c>
      <c r="O592" t="s">
        <v>92</v>
      </c>
      <c r="P592">
        <v>0</v>
      </c>
      <c r="Q592" t="s">
        <v>92</v>
      </c>
      <c r="R592">
        <v>0</v>
      </c>
      <c r="S592" t="s">
        <v>89</v>
      </c>
      <c r="T592" t="s">
        <v>89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1.3073718709817089E-3</v>
      </c>
      <c r="AC592" t="s">
        <v>102</v>
      </c>
      <c r="AD592">
        <v>0.38764793036234041</v>
      </c>
      <c r="AE592" t="s">
        <v>93</v>
      </c>
      <c r="AF592">
        <v>0.18</v>
      </c>
      <c r="AG592" t="s">
        <v>94</v>
      </c>
      <c r="AH592">
        <v>5</v>
      </c>
      <c r="AI592">
        <v>2</v>
      </c>
      <c r="AJ592">
        <v>2</v>
      </c>
      <c r="AK592">
        <v>0</v>
      </c>
      <c r="AL592" t="s">
        <v>94</v>
      </c>
      <c r="AM592">
        <v>5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10</v>
      </c>
      <c r="C593" t="s">
        <v>6</v>
      </c>
      <c r="D593" t="s">
        <v>88</v>
      </c>
      <c r="E593">
        <v>4.4000000953674299</v>
      </c>
      <c r="F593" t="s">
        <v>89</v>
      </c>
      <c r="G593" t="s">
        <v>98</v>
      </c>
      <c r="H593">
        <v>5.8300001546740499E-4</v>
      </c>
      <c r="I593">
        <v>9.8200002685189204E-4</v>
      </c>
      <c r="J593" t="s">
        <v>97</v>
      </c>
      <c r="K593">
        <v>5.8300001546740499E-4</v>
      </c>
      <c r="L593">
        <v>1.3119999784976201E-3</v>
      </c>
      <c r="M593" t="s">
        <v>101</v>
      </c>
      <c r="N593">
        <v>2.20600003376603E-3</v>
      </c>
      <c r="O593" t="s">
        <v>92</v>
      </c>
      <c r="P593">
        <v>0</v>
      </c>
      <c r="Q593" t="s">
        <v>92</v>
      </c>
      <c r="R593">
        <v>0</v>
      </c>
      <c r="S593" t="s">
        <v>89</v>
      </c>
      <c r="T593" t="s">
        <v>89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1.361371816503058E-3</v>
      </c>
      <c r="AC593" t="s">
        <v>102</v>
      </c>
      <c r="AD593">
        <v>0.37227155275023383</v>
      </c>
      <c r="AE593" t="s">
        <v>102</v>
      </c>
      <c r="AF593">
        <v>0.15</v>
      </c>
      <c r="AG593" t="s">
        <v>94</v>
      </c>
      <c r="AH593">
        <v>5</v>
      </c>
      <c r="AI593">
        <v>2</v>
      </c>
      <c r="AJ593">
        <v>2</v>
      </c>
      <c r="AK593">
        <v>0</v>
      </c>
      <c r="AL593" t="s">
        <v>94</v>
      </c>
      <c r="AM593">
        <v>5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10</v>
      </c>
      <c r="C594" t="s">
        <v>6</v>
      </c>
      <c r="D594" t="s">
        <v>88</v>
      </c>
      <c r="E594">
        <v>4.5</v>
      </c>
      <c r="F594" t="s">
        <v>89</v>
      </c>
      <c r="G594" t="s">
        <v>98</v>
      </c>
      <c r="H594">
        <v>5.8300001546740499E-4</v>
      </c>
      <c r="I594">
        <v>1.1279999744147099E-3</v>
      </c>
      <c r="J594" t="s">
        <v>97</v>
      </c>
      <c r="K594">
        <v>5.8300001546740499E-4</v>
      </c>
      <c r="L594">
        <v>1.2979999883100399E-3</v>
      </c>
      <c r="M594" t="s">
        <v>101</v>
      </c>
      <c r="N594">
        <v>2.25899997167289E-3</v>
      </c>
      <c r="O594" t="s">
        <v>92</v>
      </c>
      <c r="P594">
        <v>0</v>
      </c>
      <c r="Q594" t="s">
        <v>92</v>
      </c>
      <c r="R594">
        <v>0</v>
      </c>
      <c r="S594" t="s">
        <v>89</v>
      </c>
      <c r="T594" t="s">
        <v>89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1.414371754409918E-3</v>
      </c>
      <c r="AC594" t="s">
        <v>102</v>
      </c>
      <c r="AD594">
        <v>0.35832163532666061</v>
      </c>
      <c r="AE594" t="s">
        <v>102</v>
      </c>
      <c r="AF594">
        <v>0.15</v>
      </c>
      <c r="AG594" t="s">
        <v>94</v>
      </c>
      <c r="AH594">
        <v>5</v>
      </c>
      <c r="AI594">
        <v>3</v>
      </c>
      <c r="AJ594">
        <v>3</v>
      </c>
      <c r="AK594">
        <v>0</v>
      </c>
      <c r="AL594" t="s">
        <v>94</v>
      </c>
      <c r="AM594">
        <v>5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10</v>
      </c>
      <c r="C595" t="s">
        <v>6</v>
      </c>
      <c r="D595" t="s">
        <v>88</v>
      </c>
      <c r="E595">
        <v>4.5999999046325701</v>
      </c>
      <c r="F595" t="s">
        <v>89</v>
      </c>
      <c r="G595" t="s">
        <v>100</v>
      </c>
      <c r="H595">
        <v>5.8300001546740499E-4</v>
      </c>
      <c r="I595">
        <v>1.27999996766448E-3</v>
      </c>
      <c r="J595" t="s">
        <v>99</v>
      </c>
      <c r="K595">
        <v>5.8300001546740499E-4</v>
      </c>
      <c r="L595">
        <v>1.2789999600499901E-3</v>
      </c>
      <c r="M595" t="s">
        <v>101</v>
      </c>
      <c r="N595">
        <v>2.3129999171942498E-3</v>
      </c>
      <c r="O595" t="s">
        <v>92</v>
      </c>
      <c r="P595">
        <v>0</v>
      </c>
      <c r="Q595" t="s">
        <v>92</v>
      </c>
      <c r="R595">
        <v>0</v>
      </c>
      <c r="S595" t="s">
        <v>89</v>
      </c>
      <c r="T595" t="s">
        <v>89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1.4683716999312781E-3</v>
      </c>
      <c r="AC595" t="s">
        <v>102</v>
      </c>
      <c r="AD595">
        <v>0.34514421656568223</v>
      </c>
      <c r="AE595" t="s">
        <v>102</v>
      </c>
      <c r="AF595">
        <v>0.15</v>
      </c>
      <c r="AG595" t="s">
        <v>94</v>
      </c>
      <c r="AH595">
        <v>5</v>
      </c>
      <c r="AI595">
        <v>3</v>
      </c>
      <c r="AJ595">
        <v>3</v>
      </c>
      <c r="AK595">
        <v>0</v>
      </c>
      <c r="AL595" t="s">
        <v>94</v>
      </c>
      <c r="AM595">
        <v>5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10</v>
      </c>
      <c r="C596" t="s">
        <v>6</v>
      </c>
      <c r="D596" t="s">
        <v>88</v>
      </c>
      <c r="E596">
        <v>4.6999998092651403</v>
      </c>
      <c r="F596" t="s">
        <v>89</v>
      </c>
      <c r="G596" t="s">
        <v>100</v>
      </c>
      <c r="H596">
        <v>5.8300001546740499E-4</v>
      </c>
      <c r="I596">
        <v>1.4809999847784599E-3</v>
      </c>
      <c r="J596" t="s">
        <v>99</v>
      </c>
      <c r="K596">
        <v>5.8300001546740499E-4</v>
      </c>
      <c r="L596">
        <v>1.29299995023757E-3</v>
      </c>
      <c r="M596" t="s">
        <v>101</v>
      </c>
      <c r="N596">
        <v>2.36600008793175E-3</v>
      </c>
      <c r="O596" t="s">
        <v>92</v>
      </c>
      <c r="P596">
        <v>0</v>
      </c>
      <c r="Q596" t="s">
        <v>92</v>
      </c>
      <c r="R596">
        <v>0</v>
      </c>
      <c r="S596" t="s">
        <v>89</v>
      </c>
      <c r="T596" t="s">
        <v>89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2.36600008793175E-3</v>
      </c>
      <c r="AC596" t="s">
        <v>102</v>
      </c>
      <c r="AD596">
        <v>0.21420117547122389</v>
      </c>
      <c r="AE596" t="s">
        <v>102</v>
      </c>
      <c r="AF596">
        <v>0.15</v>
      </c>
      <c r="AG596" t="s">
        <v>94</v>
      </c>
      <c r="AH596">
        <v>5</v>
      </c>
      <c r="AI596">
        <v>3</v>
      </c>
      <c r="AJ596">
        <v>3</v>
      </c>
      <c r="AK596">
        <v>0</v>
      </c>
      <c r="AL596" t="s">
        <v>94</v>
      </c>
      <c r="AM596">
        <v>5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</row>
    <row r="597" spans="1:46" x14ac:dyDescent="0.25">
      <c r="A597" s="1">
        <v>595</v>
      </c>
      <c r="B597" t="s">
        <v>10</v>
      </c>
      <c r="C597" t="s">
        <v>6</v>
      </c>
      <c r="D597" t="s">
        <v>88</v>
      </c>
      <c r="E597">
        <v>4.8000001907348597</v>
      </c>
      <c r="F597" t="s">
        <v>89</v>
      </c>
      <c r="G597" t="s">
        <v>100</v>
      </c>
      <c r="H597">
        <v>5.8300001546740499E-4</v>
      </c>
      <c r="I597">
        <v>1.6949999844655401E-3</v>
      </c>
      <c r="J597" t="s">
        <v>99</v>
      </c>
      <c r="K597">
        <v>5.8300001546740499E-4</v>
      </c>
      <c r="L597">
        <v>1.3020000187680099E-3</v>
      </c>
      <c r="M597" t="s">
        <v>101</v>
      </c>
      <c r="N597">
        <v>2.4200000334531099E-3</v>
      </c>
      <c r="O597" t="s">
        <v>92</v>
      </c>
      <c r="P597">
        <v>0</v>
      </c>
      <c r="Q597" t="s">
        <v>92</v>
      </c>
      <c r="R597">
        <v>0</v>
      </c>
      <c r="S597" t="s">
        <v>89</v>
      </c>
      <c r="T597" t="s">
        <v>89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2.4200000334531099E-3</v>
      </c>
      <c r="AC597" t="s">
        <v>102</v>
      </c>
      <c r="AD597">
        <v>0.20942148470834709</v>
      </c>
      <c r="AE597" t="s">
        <v>102</v>
      </c>
      <c r="AF597">
        <v>0.15</v>
      </c>
      <c r="AG597" t="s">
        <v>94</v>
      </c>
      <c r="AH597">
        <v>5</v>
      </c>
      <c r="AI597">
        <v>4</v>
      </c>
      <c r="AJ597">
        <v>4</v>
      </c>
      <c r="AK597">
        <v>0</v>
      </c>
      <c r="AL597" t="s">
        <v>94</v>
      </c>
      <c r="AM597">
        <v>5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</row>
    <row r="598" spans="1:46" x14ac:dyDescent="0.25">
      <c r="A598" s="1">
        <v>596</v>
      </c>
      <c r="B598" t="s">
        <v>10</v>
      </c>
      <c r="C598" t="s">
        <v>6</v>
      </c>
      <c r="D598" t="s">
        <v>88</v>
      </c>
      <c r="E598">
        <v>4.9000000953674299</v>
      </c>
      <c r="F598" t="s">
        <v>89</v>
      </c>
      <c r="G598" t="s">
        <v>100</v>
      </c>
      <c r="H598">
        <v>5.8300001546740499E-4</v>
      </c>
      <c r="I598">
        <v>1.92099995911121E-3</v>
      </c>
      <c r="J598" t="s">
        <v>99</v>
      </c>
      <c r="K598">
        <v>5.8300001546740499E-4</v>
      </c>
      <c r="L598">
        <v>1.30799994803965E-3</v>
      </c>
      <c r="M598" t="s">
        <v>101</v>
      </c>
      <c r="N598">
        <v>2.4729999713599699E-3</v>
      </c>
      <c r="O598" t="s">
        <v>92</v>
      </c>
      <c r="P598">
        <v>0</v>
      </c>
      <c r="Q598" t="s">
        <v>92</v>
      </c>
      <c r="R598">
        <v>0</v>
      </c>
      <c r="S598" t="s">
        <v>89</v>
      </c>
      <c r="T598" t="s">
        <v>89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2.4729999713599699E-3</v>
      </c>
      <c r="AC598" t="s">
        <v>102</v>
      </c>
      <c r="AD598">
        <v>0.2049332817910616</v>
      </c>
      <c r="AE598" t="s">
        <v>102</v>
      </c>
      <c r="AF598">
        <v>0.15</v>
      </c>
      <c r="AG598" t="s">
        <v>94</v>
      </c>
      <c r="AH598">
        <v>5</v>
      </c>
      <c r="AI598">
        <v>4</v>
      </c>
      <c r="AJ598">
        <v>4</v>
      </c>
      <c r="AK598">
        <v>0</v>
      </c>
      <c r="AL598" t="s">
        <v>94</v>
      </c>
      <c r="AM598">
        <v>5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</row>
    <row r="599" spans="1:46" x14ac:dyDescent="0.25">
      <c r="A599" s="1">
        <v>597</v>
      </c>
      <c r="B599" t="s">
        <v>10</v>
      </c>
      <c r="C599" t="s">
        <v>6</v>
      </c>
      <c r="D599" t="s">
        <v>88</v>
      </c>
      <c r="E599">
        <v>5</v>
      </c>
      <c r="F599" t="s">
        <v>89</v>
      </c>
      <c r="G599" t="s">
        <v>100</v>
      </c>
      <c r="H599">
        <v>5.8300001546740499E-4</v>
      </c>
      <c r="I599">
        <v>2.1619999315589701E-3</v>
      </c>
      <c r="J599" t="s">
        <v>99</v>
      </c>
      <c r="K599">
        <v>5.8300001546740499E-4</v>
      </c>
      <c r="L599">
        <v>1.30899995565414E-3</v>
      </c>
      <c r="M599" t="s">
        <v>101</v>
      </c>
      <c r="N599">
        <v>2.5269999168813198E-3</v>
      </c>
      <c r="O599" t="s">
        <v>92</v>
      </c>
      <c r="P599">
        <v>0</v>
      </c>
      <c r="Q599" t="s">
        <v>92</v>
      </c>
      <c r="R599">
        <v>0</v>
      </c>
      <c r="S599" t="s">
        <v>89</v>
      </c>
      <c r="T599" t="s">
        <v>89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2.5269999168813198E-3</v>
      </c>
      <c r="AC599" t="s">
        <v>102</v>
      </c>
      <c r="AD599">
        <v>0.20055402321716881</v>
      </c>
      <c r="AE599" t="s">
        <v>102</v>
      </c>
      <c r="AF599">
        <v>0.15</v>
      </c>
      <c r="AG599" t="s">
        <v>94</v>
      </c>
      <c r="AH599">
        <v>5</v>
      </c>
      <c r="AI599">
        <v>5</v>
      </c>
      <c r="AJ599">
        <v>5</v>
      </c>
      <c r="AK599">
        <v>0</v>
      </c>
      <c r="AL599" t="s">
        <v>94</v>
      </c>
      <c r="AM599">
        <v>5</v>
      </c>
      <c r="AN599">
        <v>3</v>
      </c>
      <c r="AO599">
        <v>3</v>
      </c>
      <c r="AP599">
        <v>0</v>
      </c>
      <c r="AQ599">
        <v>0.97140042902390733</v>
      </c>
      <c r="AR599">
        <v>1.574711302340845</v>
      </c>
      <c r="AS599">
        <v>0.71403913304524136</v>
      </c>
      <c r="AT599">
        <v>1.211316386416035</v>
      </c>
    </row>
    <row r="600" spans="1:46" x14ac:dyDescent="0.25">
      <c r="A600" s="1">
        <v>598</v>
      </c>
      <c r="B600" t="s">
        <v>10</v>
      </c>
      <c r="C600" t="s">
        <v>6</v>
      </c>
      <c r="D600" t="s">
        <v>88</v>
      </c>
      <c r="E600">
        <v>5.0999999046325701</v>
      </c>
      <c r="F600" t="s">
        <v>89</v>
      </c>
      <c r="G600" t="s">
        <v>100</v>
      </c>
      <c r="H600">
        <v>5.8300001546740499E-4</v>
      </c>
      <c r="I600">
        <v>2.4180000182241201E-3</v>
      </c>
      <c r="J600" t="s">
        <v>99</v>
      </c>
      <c r="K600">
        <v>5.8300001546740499E-4</v>
      </c>
      <c r="L600">
        <v>1.3060000492259899E-3</v>
      </c>
      <c r="M600" t="s">
        <v>101</v>
      </c>
      <c r="N600">
        <v>2.58000008761883E-3</v>
      </c>
      <c r="O600" t="s">
        <v>92</v>
      </c>
      <c r="P600">
        <v>0</v>
      </c>
      <c r="Q600" t="s">
        <v>92</v>
      </c>
      <c r="R600">
        <v>0</v>
      </c>
      <c r="S600" t="s">
        <v>89</v>
      </c>
      <c r="T600" t="s">
        <v>89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2.58000008761883E-3</v>
      </c>
      <c r="AC600" t="s">
        <v>102</v>
      </c>
      <c r="AD600">
        <v>0.1964341018560751</v>
      </c>
      <c r="AE600" t="s">
        <v>102</v>
      </c>
      <c r="AF600">
        <v>0.15</v>
      </c>
      <c r="AG600" t="s">
        <v>94</v>
      </c>
      <c r="AH600">
        <v>5</v>
      </c>
      <c r="AI600">
        <v>5</v>
      </c>
      <c r="AJ600">
        <v>5</v>
      </c>
      <c r="AK600">
        <v>0</v>
      </c>
      <c r="AL600" t="s">
        <v>94</v>
      </c>
      <c r="AM600">
        <v>5</v>
      </c>
      <c r="AN600">
        <v>3</v>
      </c>
      <c r="AO600">
        <v>3</v>
      </c>
      <c r="AP600">
        <v>0</v>
      </c>
      <c r="AQ600">
        <v>0.97140042902390733</v>
      </c>
      <c r="AR600">
        <v>1.574711302340845</v>
      </c>
      <c r="AS600">
        <v>0.71403913304524136</v>
      </c>
      <c r="AT600">
        <v>1.211316386416035</v>
      </c>
    </row>
    <row r="601" spans="1:46" x14ac:dyDescent="0.25">
      <c r="A601" s="1">
        <v>599</v>
      </c>
      <c r="B601" t="s">
        <v>10</v>
      </c>
      <c r="C601" t="s">
        <v>6</v>
      </c>
      <c r="D601" t="s">
        <v>88</v>
      </c>
      <c r="E601">
        <v>5.1999998092651403</v>
      </c>
      <c r="F601" t="s">
        <v>89</v>
      </c>
      <c r="G601" t="s">
        <v>100</v>
      </c>
      <c r="H601">
        <v>5.8300001546740499E-4</v>
      </c>
      <c r="I601">
        <v>2.6920000091195098E-3</v>
      </c>
      <c r="J601" t="s">
        <v>99</v>
      </c>
      <c r="K601">
        <v>5.8300001546740499E-4</v>
      </c>
      <c r="L601">
        <v>1.2979999883100399E-3</v>
      </c>
      <c r="M601" t="s">
        <v>101</v>
      </c>
      <c r="N601">
        <v>2.6340000331401799E-3</v>
      </c>
      <c r="O601" t="s">
        <v>92</v>
      </c>
      <c r="P601">
        <v>0</v>
      </c>
      <c r="Q601" t="s">
        <v>92</v>
      </c>
      <c r="R601">
        <v>0</v>
      </c>
      <c r="S601" t="s">
        <v>89</v>
      </c>
      <c r="T601" t="s">
        <v>89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2.6340000331401799E-3</v>
      </c>
      <c r="AC601" t="s">
        <v>102</v>
      </c>
      <c r="AD601">
        <v>0.1924069831524669</v>
      </c>
      <c r="AE601" t="s">
        <v>102</v>
      </c>
      <c r="AF601">
        <v>0.15</v>
      </c>
      <c r="AG601" t="s">
        <v>94</v>
      </c>
      <c r="AH601">
        <v>5</v>
      </c>
      <c r="AI601">
        <v>6</v>
      </c>
      <c r="AJ601">
        <v>4</v>
      </c>
      <c r="AK601">
        <v>2</v>
      </c>
      <c r="AL601" t="s">
        <v>94</v>
      </c>
      <c r="AM601">
        <v>5</v>
      </c>
      <c r="AN601">
        <v>3</v>
      </c>
      <c r="AO601">
        <v>3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</row>
    <row r="602" spans="1:46" x14ac:dyDescent="0.25">
      <c r="A602" s="1">
        <v>600</v>
      </c>
      <c r="B602" t="s">
        <v>10</v>
      </c>
      <c r="C602" t="s">
        <v>6</v>
      </c>
      <c r="D602" t="s">
        <v>88</v>
      </c>
      <c r="E602">
        <v>5.3000001907348597</v>
      </c>
      <c r="F602" t="s">
        <v>89</v>
      </c>
      <c r="G602" t="s">
        <v>100</v>
      </c>
      <c r="H602">
        <v>5.8300001546740499E-4</v>
      </c>
      <c r="I602">
        <v>2.9849999118596298E-3</v>
      </c>
      <c r="J602" t="s">
        <v>99</v>
      </c>
      <c r="K602">
        <v>5.8300001546740499E-4</v>
      </c>
      <c r="L602">
        <v>1.28600001335144E-3</v>
      </c>
      <c r="M602" t="s">
        <v>101</v>
      </c>
      <c r="N602">
        <v>2.6869999710470399E-3</v>
      </c>
      <c r="O602" t="s">
        <v>92</v>
      </c>
      <c r="P602">
        <v>0</v>
      </c>
      <c r="Q602" t="s">
        <v>92</v>
      </c>
      <c r="R602">
        <v>0</v>
      </c>
      <c r="S602" t="s">
        <v>89</v>
      </c>
      <c r="T602" t="s">
        <v>89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2.6869999710470399E-3</v>
      </c>
      <c r="AC602" t="s">
        <v>102</v>
      </c>
      <c r="AD602">
        <v>0.18861183679228541</v>
      </c>
      <c r="AE602" t="s">
        <v>102</v>
      </c>
      <c r="AF602">
        <v>0.15</v>
      </c>
      <c r="AG602" t="s">
        <v>94</v>
      </c>
      <c r="AH602">
        <v>5</v>
      </c>
      <c r="AI602">
        <v>6</v>
      </c>
      <c r="AJ602">
        <v>4</v>
      </c>
      <c r="AK602">
        <v>2</v>
      </c>
      <c r="AL602" t="s">
        <v>94</v>
      </c>
      <c r="AM602">
        <v>5</v>
      </c>
      <c r="AN602">
        <v>3</v>
      </c>
      <c r="AO602">
        <v>3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</row>
    <row r="603" spans="1:46" x14ac:dyDescent="0.25">
      <c r="A603" s="1">
        <v>601</v>
      </c>
      <c r="B603" t="s">
        <v>10</v>
      </c>
      <c r="C603" t="s">
        <v>6</v>
      </c>
      <c r="D603" t="s">
        <v>88</v>
      </c>
      <c r="E603">
        <v>5.4000000953674299</v>
      </c>
      <c r="F603" t="s">
        <v>89</v>
      </c>
      <c r="G603" t="s">
        <v>100</v>
      </c>
      <c r="H603">
        <v>5.8300001546740499E-4</v>
      </c>
      <c r="I603">
        <v>3.2679999712854602E-3</v>
      </c>
      <c r="J603" t="s">
        <v>99</v>
      </c>
      <c r="K603">
        <v>5.8300001546740499E-4</v>
      </c>
      <c r="L603">
        <v>1.2700000079348701E-3</v>
      </c>
      <c r="M603" t="s">
        <v>101</v>
      </c>
      <c r="N603">
        <v>2.7399999089539099E-3</v>
      </c>
      <c r="O603" t="s">
        <v>92</v>
      </c>
      <c r="P603">
        <v>0</v>
      </c>
      <c r="Q603" t="s">
        <v>92</v>
      </c>
      <c r="R603">
        <v>0</v>
      </c>
      <c r="S603" t="s">
        <v>89</v>
      </c>
      <c r="T603" t="s">
        <v>89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2.7399999089539099E-3</v>
      </c>
      <c r="AC603" t="s">
        <v>102</v>
      </c>
      <c r="AD603">
        <v>0.18496350979569501</v>
      </c>
      <c r="AE603" t="s">
        <v>102</v>
      </c>
      <c r="AF603">
        <v>0.15</v>
      </c>
      <c r="AG603" t="s">
        <v>94</v>
      </c>
      <c r="AH603">
        <v>5</v>
      </c>
      <c r="AI603">
        <v>7</v>
      </c>
      <c r="AJ603">
        <v>5</v>
      </c>
      <c r="AK603">
        <v>2</v>
      </c>
      <c r="AL603" t="s">
        <v>94</v>
      </c>
      <c r="AM603">
        <v>5</v>
      </c>
      <c r="AN603">
        <v>3</v>
      </c>
      <c r="AO603">
        <v>3</v>
      </c>
      <c r="AP603">
        <v>0</v>
      </c>
      <c r="AQ603">
        <v>0.97140042902390733</v>
      </c>
      <c r="AR603">
        <v>1.574711302340845</v>
      </c>
      <c r="AS603">
        <v>0.71403913304524136</v>
      </c>
      <c r="AT603">
        <v>1.211316386416035</v>
      </c>
    </row>
    <row r="604" spans="1:46" x14ac:dyDescent="0.25">
      <c r="A604" s="1">
        <v>602</v>
      </c>
      <c r="B604" t="s">
        <v>10</v>
      </c>
      <c r="C604" t="s">
        <v>6</v>
      </c>
      <c r="D604" t="s">
        <v>88</v>
      </c>
      <c r="E604">
        <v>5.5</v>
      </c>
      <c r="F604" t="s">
        <v>89</v>
      </c>
      <c r="G604" t="s">
        <v>100</v>
      </c>
      <c r="H604">
        <v>5.8300001546740499E-4</v>
      </c>
      <c r="I604">
        <v>3.5270000807940999E-3</v>
      </c>
      <c r="J604" t="s">
        <v>99</v>
      </c>
      <c r="K604">
        <v>5.8300001546740499E-4</v>
      </c>
      <c r="L604">
        <v>1.24899996444583E-3</v>
      </c>
      <c r="M604" t="s">
        <v>101</v>
      </c>
      <c r="N604">
        <v>2.7940000873059E-3</v>
      </c>
      <c r="O604" t="s">
        <v>92</v>
      </c>
      <c r="P604">
        <v>0</v>
      </c>
      <c r="Q604" t="s">
        <v>92</v>
      </c>
      <c r="R604">
        <v>0</v>
      </c>
      <c r="S604" t="s">
        <v>89</v>
      </c>
      <c r="T604" t="s">
        <v>89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2.7940000873059E-3</v>
      </c>
      <c r="AC604" t="s">
        <v>102</v>
      </c>
      <c r="AD604">
        <v>0.18138868438213951</v>
      </c>
      <c r="AE604" t="s">
        <v>102</v>
      </c>
      <c r="AF604">
        <v>0.15</v>
      </c>
      <c r="AG604" t="s">
        <v>94</v>
      </c>
      <c r="AH604">
        <v>5</v>
      </c>
      <c r="AI604">
        <v>7</v>
      </c>
      <c r="AJ604">
        <v>5</v>
      </c>
      <c r="AK604">
        <v>2</v>
      </c>
      <c r="AL604" t="s">
        <v>94</v>
      </c>
      <c r="AM604">
        <v>5</v>
      </c>
      <c r="AN604">
        <v>3</v>
      </c>
      <c r="AO604">
        <v>3</v>
      </c>
      <c r="AP604">
        <v>0</v>
      </c>
      <c r="AQ604">
        <v>0.97140042902390733</v>
      </c>
      <c r="AR604">
        <v>1.574711302340845</v>
      </c>
      <c r="AS604">
        <v>0.71403913304524136</v>
      </c>
      <c r="AT604">
        <v>1.211316386416035</v>
      </c>
    </row>
    <row r="605" spans="1:46" x14ac:dyDescent="0.25">
      <c r="A605" s="1">
        <v>603</v>
      </c>
      <c r="B605" t="s">
        <v>10</v>
      </c>
      <c r="C605" t="s">
        <v>6</v>
      </c>
      <c r="D605" t="s">
        <v>88</v>
      </c>
      <c r="E605">
        <v>5.5999999046325701</v>
      </c>
      <c r="F605" t="s">
        <v>89</v>
      </c>
      <c r="G605" t="s">
        <v>100</v>
      </c>
      <c r="H605">
        <v>5.8300001546740499E-4</v>
      </c>
      <c r="I605">
        <v>3.7940000183880299E-3</v>
      </c>
      <c r="J605" t="s">
        <v>99</v>
      </c>
      <c r="K605">
        <v>5.8300001546740499E-4</v>
      </c>
      <c r="L605">
        <v>1.2240000069141401E-3</v>
      </c>
      <c r="M605" t="s">
        <v>101</v>
      </c>
      <c r="N605">
        <v>2.84700002521276E-3</v>
      </c>
      <c r="O605" t="s">
        <v>92</v>
      </c>
      <c r="P605">
        <v>0</v>
      </c>
      <c r="Q605" t="s">
        <v>92</v>
      </c>
      <c r="R605">
        <v>0</v>
      </c>
      <c r="S605" t="s">
        <v>89</v>
      </c>
      <c r="T605" t="s">
        <v>89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2.84700002521276E-3</v>
      </c>
      <c r="AC605" t="s">
        <v>102</v>
      </c>
      <c r="AD605">
        <v>0.17801194081904731</v>
      </c>
      <c r="AE605" t="s">
        <v>102</v>
      </c>
      <c r="AF605">
        <v>0.15</v>
      </c>
      <c r="AG605" t="s">
        <v>94</v>
      </c>
      <c r="AH605">
        <v>5</v>
      </c>
      <c r="AI605">
        <v>8</v>
      </c>
      <c r="AJ605">
        <v>5</v>
      </c>
      <c r="AK605">
        <v>3</v>
      </c>
      <c r="AL605" t="s">
        <v>94</v>
      </c>
      <c r="AM605">
        <v>5</v>
      </c>
      <c r="AN605">
        <v>3</v>
      </c>
      <c r="AO605">
        <v>3</v>
      </c>
      <c r="AP605">
        <v>0</v>
      </c>
      <c r="AQ605">
        <v>0.97140042902390733</v>
      </c>
      <c r="AR605">
        <v>1.574711302340845</v>
      </c>
      <c r="AS605">
        <v>0.71403913304524136</v>
      </c>
      <c r="AT605">
        <v>1.211316386416035</v>
      </c>
    </row>
    <row r="606" spans="1:46" x14ac:dyDescent="0.25">
      <c r="A606" s="1">
        <v>604</v>
      </c>
      <c r="B606" t="s">
        <v>10</v>
      </c>
      <c r="C606" t="s">
        <v>6</v>
      </c>
      <c r="D606" t="s">
        <v>88</v>
      </c>
      <c r="E606">
        <v>5.6999998092651403</v>
      </c>
      <c r="F606" t="s">
        <v>89</v>
      </c>
      <c r="G606" t="s">
        <v>100</v>
      </c>
      <c r="H606">
        <v>5.8300001546740499E-4</v>
      </c>
      <c r="I606">
        <v>4.0670000016689301E-3</v>
      </c>
      <c r="J606" t="s">
        <v>100</v>
      </c>
      <c r="K606">
        <v>5.8300001546740499E-4</v>
      </c>
      <c r="L606">
        <v>1.8960000015795201E-3</v>
      </c>
      <c r="M606" t="s">
        <v>101</v>
      </c>
      <c r="N606">
        <v>2.9009999707341198E-3</v>
      </c>
      <c r="O606" t="s">
        <v>92</v>
      </c>
      <c r="P606">
        <v>0</v>
      </c>
      <c r="Q606" t="s">
        <v>92</v>
      </c>
      <c r="R606">
        <v>0</v>
      </c>
      <c r="S606" t="s">
        <v>89</v>
      </c>
      <c r="T606" t="s">
        <v>89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2.9009999707341198E-3</v>
      </c>
      <c r="AC606" t="s">
        <v>102</v>
      </c>
      <c r="AD606">
        <v>0.17469838163140361</v>
      </c>
      <c r="AE606" t="s">
        <v>102</v>
      </c>
      <c r="AF606">
        <v>0.15</v>
      </c>
      <c r="AG606" t="s">
        <v>94</v>
      </c>
      <c r="AH606">
        <v>5</v>
      </c>
      <c r="AI606">
        <v>8</v>
      </c>
      <c r="AJ606">
        <v>5</v>
      </c>
      <c r="AK606">
        <v>3</v>
      </c>
      <c r="AL606" t="s">
        <v>94</v>
      </c>
      <c r="AM606">
        <v>5</v>
      </c>
      <c r="AN606">
        <v>4</v>
      </c>
      <c r="AO606">
        <v>4</v>
      </c>
      <c r="AP606">
        <v>0</v>
      </c>
      <c r="AQ606">
        <v>0.97140042902390733</v>
      </c>
      <c r="AR606">
        <v>1.574711302340845</v>
      </c>
      <c r="AS606">
        <v>0.71403913304524136</v>
      </c>
      <c r="AT606">
        <v>1.211316386416035</v>
      </c>
    </row>
    <row r="607" spans="1:46" x14ac:dyDescent="0.25">
      <c r="A607" s="1">
        <v>605</v>
      </c>
      <c r="B607" t="s">
        <v>10</v>
      </c>
      <c r="C607" t="s">
        <v>7</v>
      </c>
      <c r="D607" t="s">
        <v>88</v>
      </c>
      <c r="E607">
        <v>0.30000001192092901</v>
      </c>
      <c r="F607" t="s">
        <v>89</v>
      </c>
      <c r="G607" t="s">
        <v>97</v>
      </c>
      <c r="H607">
        <v>5.8300001546740499E-4</v>
      </c>
      <c r="I607">
        <v>4.2190002277493503E-3</v>
      </c>
      <c r="J607" t="s">
        <v>97</v>
      </c>
      <c r="K607">
        <v>5.8300001546740499E-4</v>
      </c>
      <c r="L607">
        <v>1.9769999198615599E-3</v>
      </c>
      <c r="M607" t="s">
        <v>101</v>
      </c>
      <c r="N607">
        <v>2.9790000990033102E-3</v>
      </c>
      <c r="O607" t="s">
        <v>92</v>
      </c>
      <c r="P607">
        <v>0</v>
      </c>
      <c r="Q607" t="s">
        <v>92</v>
      </c>
      <c r="R607">
        <v>0</v>
      </c>
      <c r="S607" t="s">
        <v>89</v>
      </c>
      <c r="T607" t="s">
        <v>89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2.9790000990033102E-3</v>
      </c>
      <c r="AC607" t="s">
        <v>102</v>
      </c>
      <c r="AD607">
        <v>0.1701241970987383</v>
      </c>
      <c r="AE607" t="s">
        <v>102</v>
      </c>
      <c r="AF607">
        <v>0.15</v>
      </c>
      <c r="AG607" t="s">
        <v>94</v>
      </c>
      <c r="AH607">
        <v>5</v>
      </c>
      <c r="AI607">
        <v>9</v>
      </c>
      <c r="AJ607">
        <v>5</v>
      </c>
      <c r="AK607">
        <v>4</v>
      </c>
      <c r="AL607" t="s">
        <v>94</v>
      </c>
      <c r="AM607">
        <v>5</v>
      </c>
      <c r="AN607">
        <v>4</v>
      </c>
      <c r="AO607">
        <v>4</v>
      </c>
      <c r="AP607">
        <v>0</v>
      </c>
      <c r="AQ607">
        <v>0.97140042902390733</v>
      </c>
      <c r="AR607">
        <v>1.574711302340845</v>
      </c>
      <c r="AS607">
        <v>0.71403913304524136</v>
      </c>
      <c r="AT607">
        <v>1.211316386416035</v>
      </c>
    </row>
    <row r="608" spans="1:46" x14ac:dyDescent="0.25">
      <c r="A608" s="1">
        <v>606</v>
      </c>
      <c r="B608" t="s">
        <v>10</v>
      </c>
      <c r="C608" t="s">
        <v>7</v>
      </c>
      <c r="D608" t="s">
        <v>88</v>
      </c>
      <c r="E608">
        <v>0.40000000596046398</v>
      </c>
      <c r="F608" t="s">
        <v>89</v>
      </c>
      <c r="G608" t="s">
        <v>97</v>
      </c>
      <c r="H608">
        <v>5.8300001546740499E-4</v>
      </c>
      <c r="I608">
        <v>3.9360001683235203E-3</v>
      </c>
      <c r="J608" t="s">
        <v>98</v>
      </c>
      <c r="K608">
        <v>5.8300001546740499E-4</v>
      </c>
      <c r="L608">
        <v>1.3020000187680099E-3</v>
      </c>
      <c r="M608" t="s">
        <v>101</v>
      </c>
      <c r="N608">
        <v>2.9249999206513201E-3</v>
      </c>
      <c r="O608" t="s">
        <v>92</v>
      </c>
      <c r="P608">
        <v>0</v>
      </c>
      <c r="Q608" t="s">
        <v>92</v>
      </c>
      <c r="R608">
        <v>0</v>
      </c>
      <c r="S608" t="s">
        <v>89</v>
      </c>
      <c r="T608" t="s">
        <v>89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2.9249999206513201E-3</v>
      </c>
      <c r="AC608" t="s">
        <v>102</v>
      </c>
      <c r="AD608">
        <v>0.17326496196524649</v>
      </c>
      <c r="AE608" t="s">
        <v>102</v>
      </c>
      <c r="AF608">
        <v>0.15</v>
      </c>
      <c r="AG608" t="s">
        <v>94</v>
      </c>
      <c r="AH608">
        <v>5</v>
      </c>
      <c r="AI608">
        <v>8</v>
      </c>
      <c r="AJ608">
        <v>5</v>
      </c>
      <c r="AK608">
        <v>3</v>
      </c>
      <c r="AL608" t="s">
        <v>94</v>
      </c>
      <c r="AM608">
        <v>5</v>
      </c>
      <c r="AN608">
        <v>3</v>
      </c>
      <c r="AO608">
        <v>3</v>
      </c>
      <c r="AP608">
        <v>0</v>
      </c>
      <c r="AQ608">
        <v>0.97140042902390733</v>
      </c>
      <c r="AR608">
        <v>1.574711302340845</v>
      </c>
      <c r="AS608">
        <v>0.71403913304524136</v>
      </c>
      <c r="AT608">
        <v>1.211316386416035</v>
      </c>
    </row>
    <row r="609" spans="1:46" x14ac:dyDescent="0.25">
      <c r="A609" s="1">
        <v>607</v>
      </c>
      <c r="B609" t="s">
        <v>10</v>
      </c>
      <c r="C609" t="s">
        <v>7</v>
      </c>
      <c r="D609" t="s">
        <v>88</v>
      </c>
      <c r="E609">
        <v>0.5</v>
      </c>
      <c r="F609" t="s">
        <v>89</v>
      </c>
      <c r="G609" t="s">
        <v>97</v>
      </c>
      <c r="H609">
        <v>5.8300001546740499E-4</v>
      </c>
      <c r="I609">
        <v>3.658999921754E-3</v>
      </c>
      <c r="J609" t="s">
        <v>98</v>
      </c>
      <c r="K609">
        <v>5.8300001546740499E-4</v>
      </c>
      <c r="L609">
        <v>1.3229999458417301E-3</v>
      </c>
      <c r="M609" t="s">
        <v>101</v>
      </c>
      <c r="N609">
        <v>2.8719999827444601E-3</v>
      </c>
      <c r="O609" t="s">
        <v>92</v>
      </c>
      <c r="P609">
        <v>0</v>
      </c>
      <c r="Q609" t="s">
        <v>92</v>
      </c>
      <c r="R609">
        <v>0</v>
      </c>
      <c r="S609" t="s">
        <v>89</v>
      </c>
      <c r="T609" t="s">
        <v>89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2.8719999827444601E-3</v>
      </c>
      <c r="AC609" t="s">
        <v>102</v>
      </c>
      <c r="AD609">
        <v>0.17646239660339619</v>
      </c>
      <c r="AE609" t="s">
        <v>102</v>
      </c>
      <c r="AF609">
        <v>0.15</v>
      </c>
      <c r="AG609" t="s">
        <v>94</v>
      </c>
      <c r="AH609">
        <v>5</v>
      </c>
      <c r="AI609">
        <v>8</v>
      </c>
      <c r="AJ609">
        <v>5</v>
      </c>
      <c r="AK609">
        <v>3</v>
      </c>
      <c r="AL609" t="s">
        <v>94</v>
      </c>
      <c r="AM609">
        <v>5</v>
      </c>
      <c r="AN609">
        <v>3</v>
      </c>
      <c r="AO609">
        <v>3</v>
      </c>
      <c r="AP609">
        <v>0</v>
      </c>
      <c r="AQ609">
        <v>0.97140042902390733</v>
      </c>
      <c r="AR609">
        <v>1.574711302340845</v>
      </c>
      <c r="AS609">
        <v>0.71403913304524136</v>
      </c>
      <c r="AT609">
        <v>1.211316386416035</v>
      </c>
    </row>
    <row r="610" spans="1:46" x14ac:dyDescent="0.25">
      <c r="A610" s="1">
        <v>608</v>
      </c>
      <c r="B610" t="s">
        <v>10</v>
      </c>
      <c r="C610" t="s">
        <v>7</v>
      </c>
      <c r="D610" t="s">
        <v>88</v>
      </c>
      <c r="E610">
        <v>0.60000002384185802</v>
      </c>
      <c r="F610" t="s">
        <v>89</v>
      </c>
      <c r="G610" t="s">
        <v>97</v>
      </c>
      <c r="H610">
        <v>5.8300001546740499E-4</v>
      </c>
      <c r="I610">
        <v>3.3889999613165899E-3</v>
      </c>
      <c r="J610" t="s">
        <v>98</v>
      </c>
      <c r="K610">
        <v>5.8300001546740499E-4</v>
      </c>
      <c r="L610">
        <v>1.3399999588728001E-3</v>
      </c>
      <c r="M610" t="s">
        <v>101</v>
      </c>
      <c r="N610">
        <v>2.8180000372230998E-3</v>
      </c>
      <c r="O610" t="s">
        <v>92</v>
      </c>
      <c r="P610">
        <v>0</v>
      </c>
      <c r="Q610" t="s">
        <v>92</v>
      </c>
      <c r="R610">
        <v>0</v>
      </c>
      <c r="S610" t="s">
        <v>89</v>
      </c>
      <c r="T610" t="s">
        <v>89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2.8180000372230998E-3</v>
      </c>
      <c r="AC610" t="s">
        <v>102</v>
      </c>
      <c r="AD610">
        <v>0.1798438585186849</v>
      </c>
      <c r="AE610" t="s">
        <v>102</v>
      </c>
      <c r="AF610">
        <v>0.15</v>
      </c>
      <c r="AG610" t="s">
        <v>94</v>
      </c>
      <c r="AH610">
        <v>5</v>
      </c>
      <c r="AI610">
        <v>7</v>
      </c>
      <c r="AJ610">
        <v>5</v>
      </c>
      <c r="AK610">
        <v>2</v>
      </c>
      <c r="AL610" t="s">
        <v>94</v>
      </c>
      <c r="AM610">
        <v>5</v>
      </c>
      <c r="AN610">
        <v>3</v>
      </c>
      <c r="AO610">
        <v>3</v>
      </c>
      <c r="AP610">
        <v>0</v>
      </c>
      <c r="AQ610">
        <v>0.97140042902390733</v>
      </c>
      <c r="AR610">
        <v>1.574711302340845</v>
      </c>
      <c r="AS610">
        <v>0.71403913304524136</v>
      </c>
      <c r="AT610">
        <v>1.211316386416035</v>
      </c>
    </row>
    <row r="611" spans="1:46" x14ac:dyDescent="0.25">
      <c r="A611" s="1">
        <v>609</v>
      </c>
      <c r="B611" t="s">
        <v>10</v>
      </c>
      <c r="C611" t="s">
        <v>7</v>
      </c>
      <c r="D611" t="s">
        <v>88</v>
      </c>
      <c r="E611">
        <v>0.69999998807907104</v>
      </c>
      <c r="F611" t="s">
        <v>89</v>
      </c>
      <c r="G611" t="s">
        <v>97</v>
      </c>
      <c r="H611">
        <v>5.8300001546740499E-4</v>
      </c>
      <c r="I611">
        <v>3.1230000313371398E-3</v>
      </c>
      <c r="J611" t="s">
        <v>98</v>
      </c>
      <c r="K611">
        <v>5.8300001546740499E-4</v>
      </c>
      <c r="L611">
        <v>1.3520000502467201E-3</v>
      </c>
      <c r="M611" t="s">
        <v>101</v>
      </c>
      <c r="N611">
        <v>2.7650000993162398E-3</v>
      </c>
      <c r="O611" t="s">
        <v>92</v>
      </c>
      <c r="P611">
        <v>0</v>
      </c>
      <c r="Q611" t="s">
        <v>92</v>
      </c>
      <c r="R611">
        <v>0</v>
      </c>
      <c r="S611" t="s">
        <v>89</v>
      </c>
      <c r="T611" t="s">
        <v>89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2.7650000993162398E-3</v>
      </c>
      <c r="AC611" t="s">
        <v>102</v>
      </c>
      <c r="AD611">
        <v>0.18329113265685851</v>
      </c>
      <c r="AE611" t="s">
        <v>102</v>
      </c>
      <c r="AF611">
        <v>0.15</v>
      </c>
      <c r="AG611" t="s">
        <v>94</v>
      </c>
      <c r="AH611">
        <v>5</v>
      </c>
      <c r="AI611">
        <v>7</v>
      </c>
      <c r="AJ611">
        <v>5</v>
      </c>
      <c r="AK611">
        <v>2</v>
      </c>
      <c r="AL611" t="s">
        <v>94</v>
      </c>
      <c r="AM611">
        <v>5</v>
      </c>
      <c r="AN611">
        <v>3</v>
      </c>
      <c r="AO611">
        <v>3</v>
      </c>
      <c r="AP611">
        <v>0</v>
      </c>
      <c r="AQ611">
        <v>0.97140042902390733</v>
      </c>
      <c r="AR611">
        <v>1.574711302340845</v>
      </c>
      <c r="AS611">
        <v>0.71403913304524136</v>
      </c>
      <c r="AT611">
        <v>1.211316386416035</v>
      </c>
    </row>
    <row r="612" spans="1:46" x14ac:dyDescent="0.25">
      <c r="A612" s="1">
        <v>610</v>
      </c>
      <c r="B612" t="s">
        <v>10</v>
      </c>
      <c r="C612" t="s">
        <v>7</v>
      </c>
      <c r="D612" t="s">
        <v>88</v>
      </c>
      <c r="E612">
        <v>0.80000001192092896</v>
      </c>
      <c r="F612" t="s">
        <v>89</v>
      </c>
      <c r="G612" t="s">
        <v>97</v>
      </c>
      <c r="H612">
        <v>5.8300001546740499E-4</v>
      </c>
      <c r="I612">
        <v>2.81199999153614E-3</v>
      </c>
      <c r="J612" t="s">
        <v>98</v>
      </c>
      <c r="K612">
        <v>5.8300001546740499E-4</v>
      </c>
      <c r="L612">
        <v>1.35999999474734E-3</v>
      </c>
      <c r="M612" t="s">
        <v>101</v>
      </c>
      <c r="N612">
        <v>2.7109999209642402E-3</v>
      </c>
      <c r="O612" t="s">
        <v>92</v>
      </c>
      <c r="P612">
        <v>0</v>
      </c>
      <c r="Q612" t="s">
        <v>92</v>
      </c>
      <c r="R612">
        <v>0</v>
      </c>
      <c r="S612" t="s">
        <v>89</v>
      </c>
      <c r="T612" t="s">
        <v>89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2.7109999209642402E-3</v>
      </c>
      <c r="AC612" t="s">
        <v>102</v>
      </c>
      <c r="AD612">
        <v>0.1869420932405424</v>
      </c>
      <c r="AE612" t="s">
        <v>102</v>
      </c>
      <c r="AF612">
        <v>0.15</v>
      </c>
      <c r="AG612" t="s">
        <v>94</v>
      </c>
      <c r="AH612">
        <v>5</v>
      </c>
      <c r="AI612">
        <v>6</v>
      </c>
      <c r="AJ612">
        <v>4</v>
      </c>
      <c r="AK612">
        <v>2</v>
      </c>
      <c r="AL612" t="s">
        <v>94</v>
      </c>
      <c r="AM612">
        <v>5</v>
      </c>
      <c r="AN612">
        <v>3</v>
      </c>
      <c r="AO612">
        <v>3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</row>
    <row r="613" spans="1:46" x14ac:dyDescent="0.25">
      <c r="A613" s="1">
        <v>611</v>
      </c>
      <c r="B613" t="s">
        <v>10</v>
      </c>
      <c r="C613" t="s">
        <v>7</v>
      </c>
      <c r="D613" t="s">
        <v>88</v>
      </c>
      <c r="E613">
        <v>0.89999997615814198</v>
      </c>
      <c r="F613" t="s">
        <v>89</v>
      </c>
      <c r="G613" t="s">
        <v>97</v>
      </c>
      <c r="H613">
        <v>5.8300001546740499E-4</v>
      </c>
      <c r="I613">
        <v>2.5220001116395001E-3</v>
      </c>
      <c r="J613" t="s">
        <v>98</v>
      </c>
      <c r="K613">
        <v>5.8300001546740499E-4</v>
      </c>
      <c r="L613">
        <v>1.36400002520531E-3</v>
      </c>
      <c r="M613" t="s">
        <v>101</v>
      </c>
      <c r="N613">
        <v>2.6579999830573802E-3</v>
      </c>
      <c r="O613" t="s">
        <v>92</v>
      </c>
      <c r="P613">
        <v>0</v>
      </c>
      <c r="Q613" t="s">
        <v>92</v>
      </c>
      <c r="R613">
        <v>0</v>
      </c>
      <c r="S613" t="s">
        <v>89</v>
      </c>
      <c r="T613" t="s">
        <v>89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2.6579999830573802E-3</v>
      </c>
      <c r="AC613" t="s">
        <v>102</v>
      </c>
      <c r="AD613">
        <v>0.19066967766382389</v>
      </c>
      <c r="AE613" t="s">
        <v>102</v>
      </c>
      <c r="AF613">
        <v>0.15</v>
      </c>
      <c r="AG613" t="s">
        <v>94</v>
      </c>
      <c r="AH613">
        <v>5</v>
      </c>
      <c r="AI613">
        <v>5</v>
      </c>
      <c r="AJ613">
        <v>5</v>
      </c>
      <c r="AK613">
        <v>0</v>
      </c>
      <c r="AL613" t="s">
        <v>94</v>
      </c>
      <c r="AM613">
        <v>5</v>
      </c>
      <c r="AN613">
        <v>3</v>
      </c>
      <c r="AO613">
        <v>3</v>
      </c>
      <c r="AP613">
        <v>0</v>
      </c>
      <c r="AQ613">
        <v>0.97140042902390733</v>
      </c>
      <c r="AR613">
        <v>1.574711302340845</v>
      </c>
      <c r="AS613">
        <v>0.71403913304524136</v>
      </c>
      <c r="AT613">
        <v>1.211316386416035</v>
      </c>
    </row>
    <row r="614" spans="1:46" x14ac:dyDescent="0.25">
      <c r="A614" s="1">
        <v>612</v>
      </c>
      <c r="B614" t="s">
        <v>10</v>
      </c>
      <c r="C614" t="s">
        <v>7</v>
      </c>
      <c r="D614" t="s">
        <v>88</v>
      </c>
      <c r="E614">
        <v>1</v>
      </c>
      <c r="F614" t="s">
        <v>89</v>
      </c>
      <c r="G614" t="s">
        <v>97</v>
      </c>
      <c r="H614">
        <v>5.8300001546740499E-4</v>
      </c>
      <c r="I614">
        <v>2.2509999107569499E-3</v>
      </c>
      <c r="J614" t="s">
        <v>98</v>
      </c>
      <c r="K614">
        <v>5.8300001546740499E-4</v>
      </c>
      <c r="L614">
        <v>1.3630000175908199E-3</v>
      </c>
      <c r="M614" t="s">
        <v>101</v>
      </c>
      <c r="N614">
        <v>2.6040000375360298E-3</v>
      </c>
      <c r="O614" t="s">
        <v>92</v>
      </c>
      <c r="P614">
        <v>0</v>
      </c>
      <c r="Q614" t="s">
        <v>92</v>
      </c>
      <c r="R614">
        <v>0</v>
      </c>
      <c r="S614" t="s">
        <v>89</v>
      </c>
      <c r="T614" t="s">
        <v>89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2.6040000375360298E-3</v>
      </c>
      <c r="AC614" t="s">
        <v>102</v>
      </c>
      <c r="AD614">
        <v>0.19462365310852561</v>
      </c>
      <c r="AE614" t="s">
        <v>102</v>
      </c>
      <c r="AF614">
        <v>0.15</v>
      </c>
      <c r="AG614" t="s">
        <v>94</v>
      </c>
      <c r="AH614">
        <v>5</v>
      </c>
      <c r="AI614">
        <v>5</v>
      </c>
      <c r="AJ614">
        <v>5</v>
      </c>
      <c r="AK614">
        <v>0</v>
      </c>
      <c r="AL614" t="s">
        <v>94</v>
      </c>
      <c r="AM614">
        <v>5</v>
      </c>
      <c r="AN614">
        <v>3</v>
      </c>
      <c r="AO614">
        <v>3</v>
      </c>
      <c r="AP614">
        <v>0</v>
      </c>
      <c r="AQ614">
        <v>0.97140042902390733</v>
      </c>
      <c r="AR614">
        <v>1.574711302340845</v>
      </c>
      <c r="AS614">
        <v>0.71403913304524136</v>
      </c>
      <c r="AT614">
        <v>1.211316386416035</v>
      </c>
    </row>
    <row r="615" spans="1:46" x14ac:dyDescent="0.25">
      <c r="A615" s="1">
        <v>613</v>
      </c>
      <c r="B615" t="s">
        <v>10</v>
      </c>
      <c r="C615" t="s">
        <v>7</v>
      </c>
      <c r="D615" t="s">
        <v>88</v>
      </c>
      <c r="E615">
        <v>1.1000000238418599</v>
      </c>
      <c r="F615" t="s">
        <v>89</v>
      </c>
      <c r="G615" t="s">
        <v>97</v>
      </c>
      <c r="H615">
        <v>5.8300001546740499E-4</v>
      </c>
      <c r="I615">
        <v>1.9970000721514199E-3</v>
      </c>
      <c r="J615" t="s">
        <v>98</v>
      </c>
      <c r="K615">
        <v>5.8300001546740499E-4</v>
      </c>
      <c r="L615">
        <v>1.35799997951835E-3</v>
      </c>
      <c r="M615" t="s">
        <v>101</v>
      </c>
      <c r="N615">
        <v>2.5510000996291598E-3</v>
      </c>
      <c r="O615" t="s">
        <v>92</v>
      </c>
      <c r="P615">
        <v>0</v>
      </c>
      <c r="Q615" t="s">
        <v>92</v>
      </c>
      <c r="R615">
        <v>0</v>
      </c>
      <c r="S615" t="s">
        <v>89</v>
      </c>
      <c r="T615" t="s">
        <v>89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2.5510000996291598E-3</v>
      </c>
      <c r="AC615" t="s">
        <v>102</v>
      </c>
      <c r="AD615">
        <v>0.19866718157857921</v>
      </c>
      <c r="AE615" t="s">
        <v>102</v>
      </c>
      <c r="AF615">
        <v>0.15</v>
      </c>
      <c r="AG615" t="s">
        <v>94</v>
      </c>
      <c r="AH615">
        <v>5</v>
      </c>
      <c r="AI615">
        <v>4</v>
      </c>
      <c r="AJ615">
        <v>4</v>
      </c>
      <c r="AK615">
        <v>0</v>
      </c>
      <c r="AL615" t="s">
        <v>94</v>
      </c>
      <c r="AM615">
        <v>5</v>
      </c>
      <c r="AN615">
        <v>3</v>
      </c>
      <c r="AO615">
        <v>3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</row>
    <row r="616" spans="1:46" x14ac:dyDescent="0.25">
      <c r="A616" s="1">
        <v>614</v>
      </c>
      <c r="B616" t="s">
        <v>10</v>
      </c>
      <c r="C616" t="s">
        <v>7</v>
      </c>
      <c r="D616" t="s">
        <v>88</v>
      </c>
      <c r="E616">
        <v>1.20000004768372</v>
      </c>
      <c r="F616" t="s">
        <v>89</v>
      </c>
      <c r="G616" t="s">
        <v>97</v>
      </c>
      <c r="H616">
        <v>5.8300001546740499E-4</v>
      </c>
      <c r="I616">
        <v>1.7579999985173299E-3</v>
      </c>
      <c r="J616" t="s">
        <v>98</v>
      </c>
      <c r="K616">
        <v>5.8300001546740499E-4</v>
      </c>
      <c r="L616">
        <v>1.34900002740324E-3</v>
      </c>
      <c r="M616" t="s">
        <v>101</v>
      </c>
      <c r="N616">
        <v>2.4969999212771702E-3</v>
      </c>
      <c r="O616" t="s">
        <v>92</v>
      </c>
      <c r="P616">
        <v>0</v>
      </c>
      <c r="Q616" t="s">
        <v>92</v>
      </c>
      <c r="R616">
        <v>0</v>
      </c>
      <c r="S616" t="s">
        <v>89</v>
      </c>
      <c r="T616" t="s">
        <v>89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2.4969999212771702E-3</v>
      </c>
      <c r="AC616" t="s">
        <v>102</v>
      </c>
      <c r="AD616">
        <v>0.20296356266634599</v>
      </c>
      <c r="AE616" t="s">
        <v>102</v>
      </c>
      <c r="AF616">
        <v>0.15</v>
      </c>
      <c r="AG616" t="s">
        <v>94</v>
      </c>
      <c r="AH616">
        <v>5</v>
      </c>
      <c r="AI616">
        <v>4</v>
      </c>
      <c r="AJ616">
        <v>4</v>
      </c>
      <c r="AK616">
        <v>0</v>
      </c>
      <c r="AL616" t="s">
        <v>94</v>
      </c>
      <c r="AM616">
        <v>5</v>
      </c>
      <c r="AN616">
        <v>3</v>
      </c>
      <c r="AO616">
        <v>3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</row>
    <row r="617" spans="1:46" x14ac:dyDescent="0.25">
      <c r="A617" s="1">
        <v>615</v>
      </c>
      <c r="B617" t="s">
        <v>10</v>
      </c>
      <c r="C617" t="s">
        <v>7</v>
      </c>
      <c r="D617" t="s">
        <v>88</v>
      </c>
      <c r="E617">
        <v>1.29999995231628</v>
      </c>
      <c r="F617" t="s">
        <v>89</v>
      </c>
      <c r="G617" t="s">
        <v>97</v>
      </c>
      <c r="H617">
        <v>5.8300001546740499E-4</v>
      </c>
      <c r="I617">
        <v>1.5330000314861499E-3</v>
      </c>
      <c r="J617" t="s">
        <v>98</v>
      </c>
      <c r="K617">
        <v>5.8300001546740499E-4</v>
      </c>
      <c r="L617">
        <v>1.3350000372156501E-3</v>
      </c>
      <c r="M617" t="s">
        <v>101</v>
      </c>
      <c r="N617">
        <v>2.4439999833703002E-3</v>
      </c>
      <c r="O617" t="s">
        <v>92</v>
      </c>
      <c r="P617">
        <v>0</v>
      </c>
      <c r="Q617" t="s">
        <v>92</v>
      </c>
      <c r="R617">
        <v>0</v>
      </c>
      <c r="S617" t="s">
        <v>89</v>
      </c>
      <c r="T617" t="s">
        <v>89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2.4439999833703002E-3</v>
      </c>
      <c r="AC617" t="s">
        <v>102</v>
      </c>
      <c r="AD617">
        <v>0.20736497686105451</v>
      </c>
      <c r="AE617" t="s">
        <v>102</v>
      </c>
      <c r="AF617">
        <v>0.15</v>
      </c>
      <c r="AG617" t="s">
        <v>94</v>
      </c>
      <c r="AH617">
        <v>5</v>
      </c>
      <c r="AI617">
        <v>3</v>
      </c>
      <c r="AJ617">
        <v>3</v>
      </c>
      <c r="AK617">
        <v>0</v>
      </c>
      <c r="AL617" t="s">
        <v>94</v>
      </c>
      <c r="AM617">
        <v>5</v>
      </c>
      <c r="AN617">
        <v>3</v>
      </c>
      <c r="AO617">
        <v>3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</row>
    <row r="618" spans="1:46" x14ac:dyDescent="0.25">
      <c r="A618" s="1">
        <v>616</v>
      </c>
      <c r="B618" t="s">
        <v>10</v>
      </c>
      <c r="C618" t="s">
        <v>7</v>
      </c>
      <c r="D618" t="s">
        <v>88</v>
      </c>
      <c r="E618">
        <v>1.3999999761581401</v>
      </c>
      <c r="F618" t="s">
        <v>89</v>
      </c>
      <c r="G618" t="s">
        <v>97</v>
      </c>
      <c r="H618">
        <v>5.8300001546740499E-4</v>
      </c>
      <c r="I618">
        <v>1.3200000394135701E-3</v>
      </c>
      <c r="J618" t="s">
        <v>98</v>
      </c>
      <c r="K618">
        <v>5.8300001546740499E-4</v>
      </c>
      <c r="L618">
        <v>1.3170000165700899E-3</v>
      </c>
      <c r="M618" t="s">
        <v>101</v>
      </c>
      <c r="N618">
        <v>2.3910000454634402E-3</v>
      </c>
      <c r="O618" t="s">
        <v>92</v>
      </c>
      <c r="P618">
        <v>0</v>
      </c>
      <c r="Q618" t="s">
        <v>92</v>
      </c>
      <c r="R618">
        <v>0</v>
      </c>
      <c r="S618" t="s">
        <v>89</v>
      </c>
      <c r="T618" t="s">
        <v>89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1.5463718282004691E-3</v>
      </c>
      <c r="AC618" t="s">
        <v>102</v>
      </c>
      <c r="AD618">
        <v>0.32773488934402611</v>
      </c>
      <c r="AE618" t="s">
        <v>102</v>
      </c>
      <c r="AF618">
        <v>0.15</v>
      </c>
      <c r="AG618" t="s">
        <v>94</v>
      </c>
      <c r="AH618">
        <v>5</v>
      </c>
      <c r="AI618">
        <v>3</v>
      </c>
      <c r="AJ618">
        <v>3</v>
      </c>
      <c r="AK618">
        <v>0</v>
      </c>
      <c r="AL618" t="s">
        <v>94</v>
      </c>
      <c r="AM618">
        <v>5</v>
      </c>
      <c r="AN618">
        <v>3</v>
      </c>
      <c r="AO618">
        <v>3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</row>
    <row r="619" spans="1:46" x14ac:dyDescent="0.25">
      <c r="A619" s="1">
        <v>617</v>
      </c>
      <c r="B619" t="s">
        <v>10</v>
      </c>
      <c r="C619" t="s">
        <v>7</v>
      </c>
      <c r="D619" t="s">
        <v>88</v>
      </c>
      <c r="E619">
        <v>1.5</v>
      </c>
      <c r="F619" t="s">
        <v>89</v>
      </c>
      <c r="G619" t="s">
        <v>99</v>
      </c>
      <c r="H619">
        <v>5.8300001546740499E-4</v>
      </c>
      <c r="I619">
        <v>1.15799997001886E-3</v>
      </c>
      <c r="J619" t="s">
        <v>100</v>
      </c>
      <c r="K619">
        <v>5.8300001546740499E-4</v>
      </c>
      <c r="L619">
        <v>1.3330000219866601E-3</v>
      </c>
      <c r="M619" t="s">
        <v>101</v>
      </c>
      <c r="N619">
        <v>2.3370000999420899E-3</v>
      </c>
      <c r="O619" t="s">
        <v>92</v>
      </c>
      <c r="P619">
        <v>0</v>
      </c>
      <c r="Q619" t="s">
        <v>92</v>
      </c>
      <c r="R619">
        <v>0</v>
      </c>
      <c r="S619" t="s">
        <v>89</v>
      </c>
      <c r="T619" t="s">
        <v>89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1.4923718826791181E-3</v>
      </c>
      <c r="AC619" t="s">
        <v>102</v>
      </c>
      <c r="AD619">
        <v>0.33959364008533077</v>
      </c>
      <c r="AE619" t="s">
        <v>102</v>
      </c>
      <c r="AF619">
        <v>0.15</v>
      </c>
      <c r="AG619" t="s">
        <v>94</v>
      </c>
      <c r="AH619">
        <v>5</v>
      </c>
      <c r="AI619">
        <v>3</v>
      </c>
      <c r="AJ619">
        <v>3</v>
      </c>
      <c r="AK619">
        <v>0</v>
      </c>
      <c r="AL619" t="s">
        <v>94</v>
      </c>
      <c r="AM619">
        <v>5</v>
      </c>
      <c r="AN619">
        <v>3</v>
      </c>
      <c r="AO619">
        <v>3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</row>
    <row r="620" spans="1:46" x14ac:dyDescent="0.25">
      <c r="A620" s="1">
        <v>618</v>
      </c>
      <c r="B620" t="s">
        <v>10</v>
      </c>
      <c r="C620" t="s">
        <v>7</v>
      </c>
      <c r="D620" t="s">
        <v>88</v>
      </c>
      <c r="E620">
        <v>1.6000000238418599</v>
      </c>
      <c r="F620" t="s">
        <v>89</v>
      </c>
      <c r="G620" t="s">
        <v>99</v>
      </c>
      <c r="H620">
        <v>5.8300001546740499E-4</v>
      </c>
      <c r="I620">
        <v>1.0039999615400999E-3</v>
      </c>
      <c r="J620" t="s">
        <v>100</v>
      </c>
      <c r="K620">
        <v>5.8300001546740499E-4</v>
      </c>
      <c r="L620">
        <v>1.3439999893307701E-3</v>
      </c>
      <c r="M620" t="s">
        <v>101</v>
      </c>
      <c r="N620">
        <v>2.2839999292045801E-3</v>
      </c>
      <c r="O620" t="s">
        <v>92</v>
      </c>
      <c r="P620">
        <v>0</v>
      </c>
      <c r="Q620" t="s">
        <v>92</v>
      </c>
      <c r="R620">
        <v>0</v>
      </c>
      <c r="S620" t="s">
        <v>89</v>
      </c>
      <c r="T620" t="s">
        <v>89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1.439371711941609E-3</v>
      </c>
      <c r="AC620" t="s">
        <v>102</v>
      </c>
      <c r="AD620">
        <v>0.35209806875832189</v>
      </c>
      <c r="AE620" t="s">
        <v>102</v>
      </c>
      <c r="AF620">
        <v>0.15</v>
      </c>
      <c r="AG620" t="s">
        <v>94</v>
      </c>
      <c r="AH620">
        <v>5</v>
      </c>
      <c r="AI620">
        <v>2</v>
      </c>
      <c r="AJ620">
        <v>2</v>
      </c>
      <c r="AK620">
        <v>0</v>
      </c>
      <c r="AL620" t="s">
        <v>94</v>
      </c>
      <c r="AM620">
        <v>5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</row>
    <row r="621" spans="1:46" x14ac:dyDescent="0.25">
      <c r="A621" s="1">
        <v>619</v>
      </c>
      <c r="B621" t="s">
        <v>10</v>
      </c>
      <c r="C621" t="s">
        <v>7</v>
      </c>
      <c r="D621" t="s">
        <v>88</v>
      </c>
      <c r="E621">
        <v>1.70000004768372</v>
      </c>
      <c r="F621" t="s">
        <v>89</v>
      </c>
      <c r="G621" t="s">
        <v>97</v>
      </c>
      <c r="H621">
        <v>5.8300001546740499E-4</v>
      </c>
      <c r="I621">
        <v>9.3400001060217597E-4</v>
      </c>
      <c r="J621" t="s">
        <v>100</v>
      </c>
      <c r="K621">
        <v>5.8300001546740499E-4</v>
      </c>
      <c r="L621">
        <v>1.3480000197887399E-3</v>
      </c>
      <c r="M621" t="s">
        <v>101</v>
      </c>
      <c r="N621">
        <v>2.2299999836832298E-3</v>
      </c>
      <c r="O621" t="s">
        <v>92</v>
      </c>
      <c r="P621">
        <v>0</v>
      </c>
      <c r="Q621" t="s">
        <v>92</v>
      </c>
      <c r="R621">
        <v>0</v>
      </c>
      <c r="S621" t="s">
        <v>89</v>
      </c>
      <c r="T621" t="s">
        <v>89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1.385371766420258E-3</v>
      </c>
      <c r="AC621" t="s">
        <v>102</v>
      </c>
      <c r="AD621">
        <v>0.36582238232669462</v>
      </c>
      <c r="AE621" t="s">
        <v>93</v>
      </c>
      <c r="AF621">
        <v>0.18</v>
      </c>
      <c r="AG621" t="s">
        <v>94</v>
      </c>
      <c r="AH621">
        <v>5</v>
      </c>
      <c r="AI621">
        <v>2</v>
      </c>
      <c r="AJ621">
        <v>2</v>
      </c>
      <c r="AK621">
        <v>0</v>
      </c>
      <c r="AL621" t="s">
        <v>94</v>
      </c>
      <c r="AM621">
        <v>5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</row>
    <row r="622" spans="1:46" x14ac:dyDescent="0.25">
      <c r="A622" s="1">
        <v>620</v>
      </c>
      <c r="B622" t="s">
        <v>10</v>
      </c>
      <c r="C622" t="s">
        <v>7</v>
      </c>
      <c r="D622" t="s">
        <v>88</v>
      </c>
      <c r="E622">
        <v>1.79999995231628</v>
      </c>
      <c r="F622" t="s">
        <v>89</v>
      </c>
      <c r="G622" t="s">
        <v>97</v>
      </c>
      <c r="H622">
        <v>5.8300001546740499E-4</v>
      </c>
      <c r="I622">
        <v>9.3400001060217597E-4</v>
      </c>
      <c r="J622" t="s">
        <v>100</v>
      </c>
      <c r="K622">
        <v>5.8300001546740499E-4</v>
      </c>
      <c r="L622">
        <v>1.34499999694526E-3</v>
      </c>
      <c r="M622" t="s">
        <v>101</v>
      </c>
      <c r="N622">
        <v>2.1770000457763698E-3</v>
      </c>
      <c r="O622" t="s">
        <v>92</v>
      </c>
      <c r="P622">
        <v>0</v>
      </c>
      <c r="Q622" t="s">
        <v>92</v>
      </c>
      <c r="R622">
        <v>0</v>
      </c>
      <c r="S622" t="s">
        <v>89</v>
      </c>
      <c r="T622" t="s">
        <v>89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1.332371828513398E-3</v>
      </c>
      <c r="AC622" t="s">
        <v>102</v>
      </c>
      <c r="AD622">
        <v>0.3803742987912504</v>
      </c>
      <c r="AE622" t="s">
        <v>93</v>
      </c>
      <c r="AF622">
        <v>0.18</v>
      </c>
      <c r="AG622" t="s">
        <v>94</v>
      </c>
      <c r="AH622">
        <v>5</v>
      </c>
      <c r="AI622">
        <v>2</v>
      </c>
      <c r="AJ622">
        <v>2</v>
      </c>
      <c r="AK622">
        <v>0</v>
      </c>
      <c r="AL622" t="s">
        <v>94</v>
      </c>
      <c r="AM622">
        <v>5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</row>
    <row r="623" spans="1:46" x14ac:dyDescent="0.25">
      <c r="A623" s="1">
        <v>621</v>
      </c>
      <c r="B623" t="s">
        <v>10</v>
      </c>
      <c r="C623" t="s">
        <v>7</v>
      </c>
      <c r="D623" t="s">
        <v>88</v>
      </c>
      <c r="E623">
        <v>1.8999999761581401</v>
      </c>
      <c r="F623" t="s">
        <v>89</v>
      </c>
      <c r="G623" t="s">
        <v>97</v>
      </c>
      <c r="H623">
        <v>5.8300001546740499E-4</v>
      </c>
      <c r="I623">
        <v>9.3400001060217597E-4</v>
      </c>
      <c r="J623" t="s">
        <v>100</v>
      </c>
      <c r="K623">
        <v>5.8300001546740499E-4</v>
      </c>
      <c r="L623">
        <v>1.3350000372156501E-3</v>
      </c>
      <c r="M623" t="s">
        <v>101</v>
      </c>
      <c r="N623">
        <v>2.1230001002550099E-3</v>
      </c>
      <c r="O623" t="s">
        <v>92</v>
      </c>
      <c r="P623">
        <v>0</v>
      </c>
      <c r="Q623" t="s">
        <v>92</v>
      </c>
      <c r="R623">
        <v>0</v>
      </c>
      <c r="S623" t="s">
        <v>89</v>
      </c>
      <c r="T623" t="s">
        <v>89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1.2783718829920379E-3</v>
      </c>
      <c r="AC623" t="s">
        <v>102</v>
      </c>
      <c r="AD623">
        <v>0.39644176060398872</v>
      </c>
      <c r="AE623" t="s">
        <v>93</v>
      </c>
      <c r="AF623">
        <v>0.18</v>
      </c>
      <c r="AG623" t="s">
        <v>94</v>
      </c>
      <c r="AH623">
        <v>5</v>
      </c>
      <c r="AI623">
        <v>2</v>
      </c>
      <c r="AJ623">
        <v>2</v>
      </c>
      <c r="AK623">
        <v>0</v>
      </c>
      <c r="AL623" t="s">
        <v>94</v>
      </c>
      <c r="AM623">
        <v>5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</row>
    <row r="624" spans="1:46" x14ac:dyDescent="0.25">
      <c r="A624" s="1">
        <v>622</v>
      </c>
      <c r="B624" t="s">
        <v>10</v>
      </c>
      <c r="C624" t="s">
        <v>7</v>
      </c>
      <c r="D624" t="s">
        <v>88</v>
      </c>
      <c r="E624">
        <v>2</v>
      </c>
      <c r="F624" t="s">
        <v>89</v>
      </c>
      <c r="G624" t="s">
        <v>97</v>
      </c>
      <c r="H624">
        <v>5.8300001546740499E-4</v>
      </c>
      <c r="I624">
        <v>9.3400001060217597E-4</v>
      </c>
      <c r="J624" t="s">
        <v>100</v>
      </c>
      <c r="K624">
        <v>5.8300001546740499E-4</v>
      </c>
      <c r="L624">
        <v>1.3180000241845801E-3</v>
      </c>
      <c r="M624" t="s">
        <v>101</v>
      </c>
      <c r="N624">
        <v>2.0699999295175102E-3</v>
      </c>
      <c r="O624" t="s">
        <v>92</v>
      </c>
      <c r="P624">
        <v>0</v>
      </c>
      <c r="Q624" t="s">
        <v>92</v>
      </c>
      <c r="R624">
        <v>0</v>
      </c>
      <c r="S624" t="s">
        <v>89</v>
      </c>
      <c r="T624" t="s">
        <v>89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1.225371712254539E-3</v>
      </c>
      <c r="AC624" t="s">
        <v>102</v>
      </c>
      <c r="AD624">
        <v>0.41358878692209078</v>
      </c>
      <c r="AE624" t="s">
        <v>93</v>
      </c>
      <c r="AF624">
        <v>0.18</v>
      </c>
      <c r="AG624" t="s">
        <v>94</v>
      </c>
      <c r="AH624">
        <v>5</v>
      </c>
      <c r="AI624">
        <v>2</v>
      </c>
      <c r="AJ624">
        <v>2</v>
      </c>
      <c r="AK624">
        <v>0</v>
      </c>
      <c r="AL624" t="s">
        <v>94</v>
      </c>
      <c r="AM624">
        <v>5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</row>
    <row r="625" spans="1:46" x14ac:dyDescent="0.25">
      <c r="A625" s="1">
        <v>623</v>
      </c>
      <c r="B625" t="s">
        <v>10</v>
      </c>
      <c r="C625" t="s">
        <v>7</v>
      </c>
      <c r="D625" t="s">
        <v>88</v>
      </c>
      <c r="E625">
        <v>2.0999999046325701</v>
      </c>
      <c r="F625" t="s">
        <v>89</v>
      </c>
      <c r="G625" t="s">
        <v>97</v>
      </c>
      <c r="H625">
        <v>5.8300001546740499E-4</v>
      </c>
      <c r="I625">
        <v>9.3400001060217597E-4</v>
      </c>
      <c r="J625" t="s">
        <v>100</v>
      </c>
      <c r="K625">
        <v>5.8300001546740499E-4</v>
      </c>
      <c r="L625">
        <v>1.2939999578520699E-3</v>
      </c>
      <c r="M625" t="s">
        <v>101</v>
      </c>
      <c r="N625">
        <v>2.0159999839961498E-3</v>
      </c>
      <c r="O625" t="s">
        <v>92</v>
      </c>
      <c r="P625">
        <v>0</v>
      </c>
      <c r="Q625" t="s">
        <v>92</v>
      </c>
      <c r="R625">
        <v>0</v>
      </c>
      <c r="S625" t="s">
        <v>89</v>
      </c>
      <c r="T625" t="s">
        <v>89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1.1713717667331781E-3</v>
      </c>
      <c r="AC625" t="s">
        <v>102</v>
      </c>
      <c r="AD625">
        <v>0.43265512657301541</v>
      </c>
      <c r="AE625" t="s">
        <v>93</v>
      </c>
      <c r="AF625">
        <v>0.18</v>
      </c>
      <c r="AG625" t="s">
        <v>94</v>
      </c>
      <c r="AH625">
        <v>5</v>
      </c>
      <c r="AI625">
        <v>2</v>
      </c>
      <c r="AJ625">
        <v>2</v>
      </c>
      <c r="AK625">
        <v>0</v>
      </c>
      <c r="AL625" t="s">
        <v>94</v>
      </c>
      <c r="AM625">
        <v>5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</row>
    <row r="626" spans="1:46" x14ac:dyDescent="0.25">
      <c r="A626" s="1">
        <v>624</v>
      </c>
      <c r="B626" t="s">
        <v>10</v>
      </c>
      <c r="C626" t="s">
        <v>7</v>
      </c>
      <c r="D626" t="s">
        <v>88</v>
      </c>
      <c r="E626">
        <v>2.2000000476837198</v>
      </c>
      <c r="F626" t="s">
        <v>89</v>
      </c>
      <c r="G626" t="s">
        <v>97</v>
      </c>
      <c r="H626">
        <v>5.8300001546740499E-4</v>
      </c>
      <c r="I626">
        <v>9.3400001060217597E-4</v>
      </c>
      <c r="J626" t="s">
        <v>100</v>
      </c>
      <c r="K626">
        <v>5.8300001546740499E-4</v>
      </c>
      <c r="L626">
        <v>1.2639999622479101E-3</v>
      </c>
      <c r="M626" t="s">
        <v>101</v>
      </c>
      <c r="N626">
        <v>1.9630000460892898E-3</v>
      </c>
      <c r="O626" t="s">
        <v>92</v>
      </c>
      <c r="P626">
        <v>0</v>
      </c>
      <c r="Q626" t="s">
        <v>92</v>
      </c>
      <c r="R626">
        <v>0</v>
      </c>
      <c r="S626" t="s">
        <v>89</v>
      </c>
      <c r="T626" t="s">
        <v>89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1.1183718288263181E-3</v>
      </c>
      <c r="AC626" t="s">
        <v>102</v>
      </c>
      <c r="AD626">
        <v>0.435</v>
      </c>
      <c r="AE626" t="s">
        <v>93</v>
      </c>
      <c r="AF626">
        <v>0.18</v>
      </c>
      <c r="AG626" t="s">
        <v>94</v>
      </c>
      <c r="AH626">
        <v>5</v>
      </c>
      <c r="AI626">
        <v>2</v>
      </c>
      <c r="AJ626">
        <v>2</v>
      </c>
      <c r="AK626">
        <v>0</v>
      </c>
      <c r="AL626" t="s">
        <v>94</v>
      </c>
      <c r="AM626">
        <v>5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</row>
    <row r="627" spans="1:46" x14ac:dyDescent="0.25">
      <c r="A627" s="1">
        <v>625</v>
      </c>
      <c r="B627" t="s">
        <v>10</v>
      </c>
      <c r="C627" t="s">
        <v>7</v>
      </c>
      <c r="D627" t="s">
        <v>88</v>
      </c>
      <c r="E627">
        <v>2.2999999523162802</v>
      </c>
      <c r="F627" t="s">
        <v>89</v>
      </c>
      <c r="G627" t="s">
        <v>97</v>
      </c>
      <c r="H627">
        <v>5.8300001546740499E-4</v>
      </c>
      <c r="I627">
        <v>9.3400001060217597E-4</v>
      </c>
      <c r="J627" t="s">
        <v>100</v>
      </c>
      <c r="K627">
        <v>5.8300001546740499E-4</v>
      </c>
      <c r="L627">
        <v>1.22700002975762E-3</v>
      </c>
      <c r="M627" t="s">
        <v>101</v>
      </c>
      <c r="N627">
        <v>1.9089999841526201E-3</v>
      </c>
      <c r="O627" t="s">
        <v>92</v>
      </c>
      <c r="P627">
        <v>0</v>
      </c>
      <c r="Q627" t="s">
        <v>92</v>
      </c>
      <c r="R627">
        <v>0</v>
      </c>
      <c r="S627" t="s">
        <v>89</v>
      </c>
      <c r="T627" t="s">
        <v>89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1.0643717668896489E-3</v>
      </c>
      <c r="AC627" t="s">
        <v>102</v>
      </c>
      <c r="AD627">
        <v>0.435</v>
      </c>
      <c r="AE627" t="s">
        <v>93</v>
      </c>
      <c r="AF627">
        <v>0.18</v>
      </c>
      <c r="AG627" t="s">
        <v>94</v>
      </c>
      <c r="AH627">
        <v>5</v>
      </c>
      <c r="AI627">
        <v>2</v>
      </c>
      <c r="AJ627">
        <v>2</v>
      </c>
      <c r="AK627">
        <v>0</v>
      </c>
      <c r="AL627" t="s">
        <v>94</v>
      </c>
      <c r="AM627">
        <v>5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</row>
    <row r="628" spans="1:46" x14ac:dyDescent="0.25">
      <c r="A628" s="1">
        <v>626</v>
      </c>
      <c r="B628" t="s">
        <v>10</v>
      </c>
      <c r="C628" t="s">
        <v>7</v>
      </c>
      <c r="D628" t="s">
        <v>88</v>
      </c>
      <c r="E628">
        <v>2.4000000953674299</v>
      </c>
      <c r="F628" t="s">
        <v>89</v>
      </c>
      <c r="G628" t="s">
        <v>97</v>
      </c>
      <c r="H628">
        <v>5.8300001546740499E-4</v>
      </c>
      <c r="I628">
        <v>9.3400001060217597E-4</v>
      </c>
      <c r="J628" t="s">
        <v>100</v>
      </c>
      <c r="K628">
        <v>5.8300001546740499E-4</v>
      </c>
      <c r="L628">
        <v>1.18300004396588E-3</v>
      </c>
      <c r="M628" t="s">
        <v>101</v>
      </c>
      <c r="N628">
        <v>1.8560000462457501E-3</v>
      </c>
      <c r="O628" t="s">
        <v>92</v>
      </c>
      <c r="P628">
        <v>0</v>
      </c>
      <c r="Q628" t="s">
        <v>92</v>
      </c>
      <c r="R628">
        <v>0</v>
      </c>
      <c r="S628" t="s">
        <v>89</v>
      </c>
      <c r="T628" t="s">
        <v>89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1.011371828982779E-3</v>
      </c>
      <c r="AC628" t="s">
        <v>102</v>
      </c>
      <c r="AD628">
        <v>0.435</v>
      </c>
      <c r="AE628" t="s">
        <v>93</v>
      </c>
      <c r="AF628">
        <v>0.18</v>
      </c>
      <c r="AG628" t="s">
        <v>94</v>
      </c>
      <c r="AH628">
        <v>5</v>
      </c>
      <c r="AI628">
        <v>2</v>
      </c>
      <c r="AJ628">
        <v>2</v>
      </c>
      <c r="AK628">
        <v>0</v>
      </c>
      <c r="AL628" t="s">
        <v>94</v>
      </c>
      <c r="AM628">
        <v>5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</row>
    <row r="629" spans="1:46" x14ac:dyDescent="0.25">
      <c r="A629" s="1">
        <v>627</v>
      </c>
      <c r="B629" t="s">
        <v>10</v>
      </c>
      <c r="C629" t="s">
        <v>7</v>
      </c>
      <c r="D629" t="s">
        <v>88</v>
      </c>
      <c r="E629">
        <v>2.5</v>
      </c>
      <c r="F629" t="s">
        <v>89</v>
      </c>
      <c r="G629" t="s">
        <v>97</v>
      </c>
      <c r="H629">
        <v>5.8300001546740499E-4</v>
      </c>
      <c r="I629">
        <v>9.3400001060217597E-4</v>
      </c>
      <c r="J629" t="s">
        <v>96</v>
      </c>
      <c r="K629">
        <v>5.8300001546740499E-4</v>
      </c>
      <c r="L629">
        <v>1.1670000385493001E-3</v>
      </c>
      <c r="M629" t="s">
        <v>101</v>
      </c>
      <c r="N629">
        <v>1.8019999843090801E-3</v>
      </c>
      <c r="O629" t="s">
        <v>92</v>
      </c>
      <c r="P629">
        <v>0</v>
      </c>
      <c r="Q629" t="s">
        <v>92</v>
      </c>
      <c r="R629">
        <v>0</v>
      </c>
      <c r="S629" t="s">
        <v>89</v>
      </c>
      <c r="T629" t="s">
        <v>89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9.5737176704610853E-4</v>
      </c>
      <c r="AC629" t="s">
        <v>102</v>
      </c>
      <c r="AD629">
        <v>0.435</v>
      </c>
      <c r="AE629" t="s">
        <v>93</v>
      </c>
      <c r="AF629">
        <v>0.18</v>
      </c>
      <c r="AG629" t="s">
        <v>94</v>
      </c>
      <c r="AH629">
        <v>5</v>
      </c>
      <c r="AI629">
        <v>2</v>
      </c>
      <c r="AJ629">
        <v>2</v>
      </c>
      <c r="AK629">
        <v>0</v>
      </c>
      <c r="AL629" t="s">
        <v>94</v>
      </c>
      <c r="AM629">
        <v>5</v>
      </c>
      <c r="AN629">
        <v>3</v>
      </c>
      <c r="AO629">
        <v>3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</row>
    <row r="630" spans="1:46" x14ac:dyDescent="0.25">
      <c r="A630" s="1">
        <v>628</v>
      </c>
      <c r="B630" t="s">
        <v>10</v>
      </c>
      <c r="C630" t="s">
        <v>7</v>
      </c>
      <c r="D630" t="s">
        <v>88</v>
      </c>
      <c r="E630">
        <v>2.5999999046325701</v>
      </c>
      <c r="F630" t="s">
        <v>89</v>
      </c>
      <c r="G630" t="s">
        <v>97</v>
      </c>
      <c r="H630">
        <v>5.8300001546740499E-4</v>
      </c>
      <c r="I630">
        <v>9.3400001060217597E-4</v>
      </c>
      <c r="J630" t="s">
        <v>96</v>
      </c>
      <c r="K630">
        <v>5.8300001546740499E-4</v>
      </c>
      <c r="L630">
        <v>1.20399997103959E-3</v>
      </c>
      <c r="M630" t="s">
        <v>101</v>
      </c>
      <c r="N630">
        <v>1.7490000464022201E-3</v>
      </c>
      <c r="O630" t="s">
        <v>92</v>
      </c>
      <c r="P630">
        <v>0</v>
      </c>
      <c r="Q630" t="s">
        <v>92</v>
      </c>
      <c r="R630">
        <v>0</v>
      </c>
      <c r="S630" t="s">
        <v>89</v>
      </c>
      <c r="T630" t="s">
        <v>89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9.0437182913924853E-4</v>
      </c>
      <c r="AC630" t="s">
        <v>102</v>
      </c>
      <c r="AD630">
        <v>0.435</v>
      </c>
      <c r="AE630" t="s">
        <v>93</v>
      </c>
      <c r="AF630">
        <v>0.18</v>
      </c>
      <c r="AG630" t="s">
        <v>94</v>
      </c>
      <c r="AH630">
        <v>5</v>
      </c>
      <c r="AI630">
        <v>2</v>
      </c>
      <c r="AJ630">
        <v>2</v>
      </c>
      <c r="AK630">
        <v>0</v>
      </c>
      <c r="AL630" t="s">
        <v>94</v>
      </c>
      <c r="AM630">
        <v>5</v>
      </c>
      <c r="AN630">
        <v>3</v>
      </c>
      <c r="AO630">
        <v>3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</row>
    <row r="631" spans="1:46" x14ac:dyDescent="0.25">
      <c r="A631" s="1">
        <v>629</v>
      </c>
      <c r="B631" t="s">
        <v>10</v>
      </c>
      <c r="C631" t="s">
        <v>7</v>
      </c>
      <c r="D631" t="s">
        <v>88</v>
      </c>
      <c r="E631">
        <v>2.7000000476837198</v>
      </c>
      <c r="F631" t="s">
        <v>89</v>
      </c>
      <c r="G631" t="s">
        <v>97</v>
      </c>
      <c r="H631">
        <v>5.8300001546740499E-4</v>
      </c>
      <c r="I631">
        <v>9.3400001060217597E-4</v>
      </c>
      <c r="J631" t="s">
        <v>96</v>
      </c>
      <c r="K631">
        <v>5.8300001546740499E-4</v>
      </c>
      <c r="L631">
        <v>1.2329999590292599E-3</v>
      </c>
      <c r="M631" t="s">
        <v>101</v>
      </c>
      <c r="N631">
        <v>1.6949999844655401E-3</v>
      </c>
      <c r="O631" t="s">
        <v>92</v>
      </c>
      <c r="P631">
        <v>0</v>
      </c>
      <c r="Q631" t="s">
        <v>92</v>
      </c>
      <c r="R631">
        <v>0</v>
      </c>
      <c r="S631" t="s">
        <v>89</v>
      </c>
      <c r="T631" t="s">
        <v>89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8.5037176720256856E-4</v>
      </c>
      <c r="AC631" t="s">
        <v>102</v>
      </c>
      <c r="AD631">
        <v>0.435</v>
      </c>
      <c r="AE631" t="s">
        <v>93</v>
      </c>
      <c r="AF631">
        <v>0.18</v>
      </c>
      <c r="AG631" t="s">
        <v>94</v>
      </c>
      <c r="AH631">
        <v>5</v>
      </c>
      <c r="AI631">
        <v>2</v>
      </c>
      <c r="AJ631">
        <v>2</v>
      </c>
      <c r="AK631">
        <v>0</v>
      </c>
      <c r="AL631" t="s">
        <v>94</v>
      </c>
      <c r="AM631">
        <v>5</v>
      </c>
      <c r="AN631">
        <v>3</v>
      </c>
      <c r="AO631">
        <v>3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</row>
    <row r="632" spans="1:46" x14ac:dyDescent="0.25">
      <c r="A632" s="1">
        <v>630</v>
      </c>
      <c r="B632" t="s">
        <v>10</v>
      </c>
      <c r="C632" t="s">
        <v>7</v>
      </c>
      <c r="D632" t="s">
        <v>88</v>
      </c>
      <c r="E632">
        <v>2.7999999523162802</v>
      </c>
      <c r="F632" t="s">
        <v>89</v>
      </c>
      <c r="G632" t="s">
        <v>97</v>
      </c>
      <c r="H632">
        <v>5.8300001546740499E-4</v>
      </c>
      <c r="I632">
        <v>9.3400001060217597E-4</v>
      </c>
      <c r="J632" t="s">
        <v>96</v>
      </c>
      <c r="K632">
        <v>5.8300001546740499E-4</v>
      </c>
      <c r="L632">
        <v>1.25500001013279E-3</v>
      </c>
      <c r="M632" t="s">
        <v>101</v>
      </c>
      <c r="N632">
        <v>1.6420000465586801E-3</v>
      </c>
      <c r="O632" t="s">
        <v>92</v>
      </c>
      <c r="P632">
        <v>0</v>
      </c>
      <c r="Q632" t="s">
        <v>92</v>
      </c>
      <c r="R632">
        <v>0</v>
      </c>
      <c r="S632" t="s">
        <v>89</v>
      </c>
      <c r="T632" t="s">
        <v>89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7.9737182929570855E-4</v>
      </c>
      <c r="AC632" t="s">
        <v>102</v>
      </c>
      <c r="AD632">
        <v>0.435</v>
      </c>
      <c r="AE632" t="s">
        <v>93</v>
      </c>
      <c r="AF632">
        <v>0.18</v>
      </c>
      <c r="AG632" t="s">
        <v>94</v>
      </c>
      <c r="AH632">
        <v>5</v>
      </c>
      <c r="AI632">
        <v>2</v>
      </c>
      <c r="AJ632">
        <v>2</v>
      </c>
      <c r="AK632">
        <v>0</v>
      </c>
      <c r="AL632" t="s">
        <v>94</v>
      </c>
      <c r="AM632">
        <v>5</v>
      </c>
      <c r="AN632">
        <v>3</v>
      </c>
      <c r="AO632">
        <v>3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</row>
    <row r="633" spans="1:46" x14ac:dyDescent="0.25">
      <c r="A633" s="1">
        <v>631</v>
      </c>
      <c r="B633" t="s">
        <v>10</v>
      </c>
      <c r="C633" t="s">
        <v>7</v>
      </c>
      <c r="D633" t="s">
        <v>88</v>
      </c>
      <c r="E633">
        <v>2.9000000953674299</v>
      </c>
      <c r="F633" t="s">
        <v>89</v>
      </c>
      <c r="G633" t="s">
        <v>97</v>
      </c>
      <c r="H633">
        <v>5.8300001546740499E-4</v>
      </c>
      <c r="I633">
        <v>9.3400001060217597E-4</v>
      </c>
      <c r="J633" t="s">
        <v>96</v>
      </c>
      <c r="K633">
        <v>5.8300001546740499E-4</v>
      </c>
      <c r="L633">
        <v>1.26900000032037E-3</v>
      </c>
      <c r="M633" t="s">
        <v>101</v>
      </c>
      <c r="N633">
        <v>1.5879999846219999E-3</v>
      </c>
      <c r="O633" t="s">
        <v>92</v>
      </c>
      <c r="P633">
        <v>0</v>
      </c>
      <c r="Q633" t="s">
        <v>92</v>
      </c>
      <c r="R633">
        <v>0</v>
      </c>
      <c r="S633" t="s">
        <v>89</v>
      </c>
      <c r="T633" t="s">
        <v>89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7.4337176735902837E-4</v>
      </c>
      <c r="AC633" t="s">
        <v>102</v>
      </c>
      <c r="AD633">
        <v>0.435</v>
      </c>
      <c r="AE633" t="s">
        <v>93</v>
      </c>
      <c r="AF633">
        <v>0.18</v>
      </c>
      <c r="AG633" t="s">
        <v>94</v>
      </c>
      <c r="AH633">
        <v>5</v>
      </c>
      <c r="AI633">
        <v>2</v>
      </c>
      <c r="AJ633">
        <v>2</v>
      </c>
      <c r="AK633">
        <v>0</v>
      </c>
      <c r="AL633" t="s">
        <v>94</v>
      </c>
      <c r="AM633">
        <v>5</v>
      </c>
      <c r="AN633">
        <v>3</v>
      </c>
      <c r="AO633">
        <v>3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</row>
    <row r="634" spans="1:46" x14ac:dyDescent="0.25">
      <c r="A634" s="1">
        <v>632</v>
      </c>
      <c r="B634" t="s">
        <v>10</v>
      </c>
      <c r="C634" t="s">
        <v>7</v>
      </c>
      <c r="D634" t="s">
        <v>88</v>
      </c>
      <c r="E634">
        <v>3</v>
      </c>
      <c r="F634" t="s">
        <v>89</v>
      </c>
      <c r="G634" t="s">
        <v>97</v>
      </c>
      <c r="H634">
        <v>5.8300001546740499E-4</v>
      </c>
      <c r="I634">
        <v>9.3400001060217597E-4</v>
      </c>
      <c r="J634" t="s">
        <v>96</v>
      </c>
      <c r="K634">
        <v>5.8300001546740499E-4</v>
      </c>
      <c r="L634">
        <v>1.2760000536218301E-3</v>
      </c>
      <c r="M634" t="s">
        <v>101</v>
      </c>
      <c r="N634">
        <v>1.5350000467151399E-3</v>
      </c>
      <c r="O634" t="s">
        <v>92</v>
      </c>
      <c r="P634">
        <v>0</v>
      </c>
      <c r="Q634" t="s">
        <v>92</v>
      </c>
      <c r="R634">
        <v>0</v>
      </c>
      <c r="S634" t="s">
        <v>89</v>
      </c>
      <c r="T634" t="s">
        <v>89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6.9037182945216836E-4</v>
      </c>
      <c r="AC634" t="s">
        <v>102</v>
      </c>
      <c r="AD634">
        <v>0.435</v>
      </c>
      <c r="AE634" t="s">
        <v>93</v>
      </c>
      <c r="AF634">
        <v>0.18</v>
      </c>
      <c r="AG634" t="s">
        <v>94</v>
      </c>
      <c r="AH634">
        <v>5</v>
      </c>
      <c r="AI634">
        <v>2</v>
      </c>
      <c r="AJ634">
        <v>2</v>
      </c>
      <c r="AK634">
        <v>0</v>
      </c>
      <c r="AL634" t="s">
        <v>94</v>
      </c>
      <c r="AM634">
        <v>5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</row>
    <row r="635" spans="1:46" x14ac:dyDescent="0.25">
      <c r="A635" s="1">
        <v>633</v>
      </c>
      <c r="B635" t="s">
        <v>10</v>
      </c>
      <c r="C635" t="s">
        <v>7</v>
      </c>
      <c r="D635" t="s">
        <v>88</v>
      </c>
      <c r="E635">
        <v>3.0999999046325701</v>
      </c>
      <c r="F635" t="s">
        <v>89</v>
      </c>
      <c r="G635" t="s">
        <v>97</v>
      </c>
      <c r="H635">
        <v>5.8300001546740499E-4</v>
      </c>
      <c r="I635">
        <v>9.3400001060217597E-4</v>
      </c>
      <c r="J635" t="s">
        <v>96</v>
      </c>
      <c r="K635">
        <v>5.8300001546740499E-4</v>
      </c>
      <c r="L635">
        <v>1.2760000536218301E-3</v>
      </c>
      <c r="M635" t="s">
        <v>101</v>
      </c>
      <c r="N635">
        <v>1.53200002387166E-3</v>
      </c>
      <c r="O635" t="s">
        <v>92</v>
      </c>
      <c r="P635">
        <v>0</v>
      </c>
      <c r="Q635" t="s">
        <v>92</v>
      </c>
      <c r="R635">
        <v>0</v>
      </c>
      <c r="S635" t="s">
        <v>89</v>
      </c>
      <c r="T635" t="s">
        <v>89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6.8737180660868847E-4</v>
      </c>
      <c r="AC635" t="s">
        <v>102</v>
      </c>
      <c r="AD635">
        <v>0.435</v>
      </c>
      <c r="AE635" t="s">
        <v>93</v>
      </c>
      <c r="AF635">
        <v>0.18</v>
      </c>
      <c r="AG635" t="s">
        <v>94</v>
      </c>
      <c r="AH635">
        <v>5</v>
      </c>
      <c r="AI635">
        <v>2</v>
      </c>
      <c r="AJ635">
        <v>2</v>
      </c>
      <c r="AK635">
        <v>0</v>
      </c>
      <c r="AL635" t="s">
        <v>94</v>
      </c>
      <c r="AM635">
        <v>5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</row>
    <row r="636" spans="1:46" x14ac:dyDescent="0.25">
      <c r="A636" s="1">
        <v>634</v>
      </c>
      <c r="B636" t="s">
        <v>10</v>
      </c>
      <c r="C636" t="s">
        <v>7</v>
      </c>
      <c r="D636" t="s">
        <v>88</v>
      </c>
      <c r="E636">
        <v>3.2000000476837198</v>
      </c>
      <c r="F636" t="s">
        <v>89</v>
      </c>
      <c r="G636" t="s">
        <v>97</v>
      </c>
      <c r="H636">
        <v>5.8300001546740499E-4</v>
      </c>
      <c r="I636">
        <v>9.3400001060217597E-4</v>
      </c>
      <c r="J636" t="s">
        <v>96</v>
      </c>
      <c r="K636">
        <v>5.8300001546740499E-4</v>
      </c>
      <c r="L636">
        <v>1.2679999927058801E-3</v>
      </c>
      <c r="M636" t="s">
        <v>101</v>
      </c>
      <c r="N636">
        <v>1.5859999693930099E-3</v>
      </c>
      <c r="O636" t="s">
        <v>92</v>
      </c>
      <c r="P636">
        <v>0</v>
      </c>
      <c r="Q636" t="s">
        <v>92</v>
      </c>
      <c r="R636">
        <v>0</v>
      </c>
      <c r="S636" t="s">
        <v>89</v>
      </c>
      <c r="T636" t="s">
        <v>89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7.4137175213003837E-4</v>
      </c>
      <c r="AC636" t="s">
        <v>102</v>
      </c>
      <c r="AD636">
        <v>0.435</v>
      </c>
      <c r="AE636" t="s">
        <v>93</v>
      </c>
      <c r="AF636">
        <v>0.18</v>
      </c>
      <c r="AG636" t="s">
        <v>94</v>
      </c>
      <c r="AH636">
        <v>5</v>
      </c>
      <c r="AI636">
        <v>2</v>
      </c>
      <c r="AJ636">
        <v>2</v>
      </c>
      <c r="AK636">
        <v>0</v>
      </c>
      <c r="AL636" t="s">
        <v>94</v>
      </c>
      <c r="AM636">
        <v>5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</row>
    <row r="637" spans="1:46" x14ac:dyDescent="0.25">
      <c r="A637" s="1">
        <v>635</v>
      </c>
      <c r="B637" t="s">
        <v>10</v>
      </c>
      <c r="C637" t="s">
        <v>7</v>
      </c>
      <c r="D637" t="s">
        <v>88</v>
      </c>
      <c r="E637">
        <v>3.2999999523162802</v>
      </c>
      <c r="F637" t="s">
        <v>89</v>
      </c>
      <c r="G637" t="s">
        <v>97</v>
      </c>
      <c r="H637">
        <v>5.8300001546740499E-4</v>
      </c>
      <c r="I637">
        <v>9.3400001060217597E-4</v>
      </c>
      <c r="J637" t="s">
        <v>96</v>
      </c>
      <c r="K637">
        <v>5.8300001546740499E-4</v>
      </c>
      <c r="L637">
        <v>1.2519999872893099E-3</v>
      </c>
      <c r="M637" t="s">
        <v>101</v>
      </c>
      <c r="N637">
        <v>1.6390000237152E-3</v>
      </c>
      <c r="O637" t="s">
        <v>92</v>
      </c>
      <c r="P637">
        <v>0</v>
      </c>
      <c r="Q637" t="s">
        <v>92</v>
      </c>
      <c r="R637">
        <v>0</v>
      </c>
      <c r="S637" t="s">
        <v>89</v>
      </c>
      <c r="T637" t="s">
        <v>89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7.9437180645222844E-4</v>
      </c>
      <c r="AC637" t="s">
        <v>102</v>
      </c>
      <c r="AD637">
        <v>0.435</v>
      </c>
      <c r="AE637" t="s">
        <v>93</v>
      </c>
      <c r="AF637">
        <v>0.18</v>
      </c>
      <c r="AG637" t="s">
        <v>94</v>
      </c>
      <c r="AH637">
        <v>5</v>
      </c>
      <c r="AI637">
        <v>2</v>
      </c>
      <c r="AJ637">
        <v>2</v>
      </c>
      <c r="AK637">
        <v>0</v>
      </c>
      <c r="AL637" t="s">
        <v>94</v>
      </c>
      <c r="AM637">
        <v>5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</row>
    <row r="638" spans="1:46" x14ac:dyDescent="0.25">
      <c r="A638" s="1">
        <v>636</v>
      </c>
      <c r="B638" t="s">
        <v>10</v>
      </c>
      <c r="C638" t="s">
        <v>7</v>
      </c>
      <c r="D638" t="s">
        <v>88</v>
      </c>
      <c r="E638">
        <v>3.4000000953674299</v>
      </c>
      <c r="F638" t="s">
        <v>89</v>
      </c>
      <c r="G638" t="s">
        <v>97</v>
      </c>
      <c r="H638">
        <v>5.8300001546740499E-4</v>
      </c>
      <c r="I638">
        <v>9.3400001060217597E-4</v>
      </c>
      <c r="J638" t="s">
        <v>96</v>
      </c>
      <c r="K638">
        <v>5.8300001546740499E-4</v>
      </c>
      <c r="L638">
        <v>1.22900004498661E-3</v>
      </c>
      <c r="M638" t="s">
        <v>101</v>
      </c>
      <c r="N638">
        <v>1.6929999692365499E-3</v>
      </c>
      <c r="O638" t="s">
        <v>92</v>
      </c>
      <c r="P638">
        <v>0</v>
      </c>
      <c r="Q638" t="s">
        <v>92</v>
      </c>
      <c r="R638">
        <v>0</v>
      </c>
      <c r="S638" t="s">
        <v>89</v>
      </c>
      <c r="T638" t="s">
        <v>89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8.4837175197357835E-4</v>
      </c>
      <c r="AC638" t="s">
        <v>102</v>
      </c>
      <c r="AD638">
        <v>0.435</v>
      </c>
      <c r="AE638" t="s">
        <v>93</v>
      </c>
      <c r="AF638">
        <v>0.18</v>
      </c>
      <c r="AG638" t="s">
        <v>94</v>
      </c>
      <c r="AH638">
        <v>5</v>
      </c>
      <c r="AI638">
        <v>2</v>
      </c>
      <c r="AJ638">
        <v>2</v>
      </c>
      <c r="AK638">
        <v>0</v>
      </c>
      <c r="AL638" t="s">
        <v>94</v>
      </c>
      <c r="AM638">
        <v>5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</row>
    <row r="639" spans="1:46" x14ac:dyDescent="0.25">
      <c r="A639" s="1">
        <v>637</v>
      </c>
      <c r="B639" t="s">
        <v>10</v>
      </c>
      <c r="C639" t="s">
        <v>7</v>
      </c>
      <c r="D639" t="s">
        <v>88</v>
      </c>
      <c r="E639">
        <v>3.5</v>
      </c>
      <c r="F639" t="s">
        <v>89</v>
      </c>
      <c r="G639" t="s">
        <v>97</v>
      </c>
      <c r="H639">
        <v>5.8300001546740499E-4</v>
      </c>
      <c r="I639">
        <v>9.3400001060217597E-4</v>
      </c>
      <c r="J639" t="s">
        <v>97</v>
      </c>
      <c r="K639">
        <v>5.8300001546740499E-4</v>
      </c>
      <c r="L639">
        <v>1.2910000514239101E-3</v>
      </c>
      <c r="M639" t="s">
        <v>101</v>
      </c>
      <c r="N639">
        <v>1.74600002355874E-3</v>
      </c>
      <c r="O639" t="s">
        <v>92</v>
      </c>
      <c r="P639">
        <v>0</v>
      </c>
      <c r="Q639" t="s">
        <v>92</v>
      </c>
      <c r="R639">
        <v>0</v>
      </c>
      <c r="S639" t="s">
        <v>89</v>
      </c>
      <c r="T639" t="s">
        <v>89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9.0137180629576842E-4</v>
      </c>
      <c r="AC639" t="s">
        <v>102</v>
      </c>
      <c r="AD639">
        <v>0.435</v>
      </c>
      <c r="AE639" t="s">
        <v>93</v>
      </c>
      <c r="AF639">
        <v>0.18</v>
      </c>
      <c r="AG639" t="s">
        <v>94</v>
      </c>
      <c r="AH639">
        <v>5</v>
      </c>
      <c r="AI639">
        <v>2</v>
      </c>
      <c r="AJ639">
        <v>2</v>
      </c>
      <c r="AK639">
        <v>0</v>
      </c>
      <c r="AL639" t="s">
        <v>94</v>
      </c>
      <c r="AM639">
        <v>5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</row>
    <row r="640" spans="1:46" x14ac:dyDescent="0.25">
      <c r="A640" s="1">
        <v>638</v>
      </c>
      <c r="B640" t="s">
        <v>10</v>
      </c>
      <c r="C640" t="s">
        <v>7</v>
      </c>
      <c r="D640" t="s">
        <v>88</v>
      </c>
      <c r="E640">
        <v>3.5999999046325701</v>
      </c>
      <c r="F640" t="s">
        <v>89</v>
      </c>
      <c r="G640" t="s">
        <v>97</v>
      </c>
      <c r="H640">
        <v>5.8300001546740499E-4</v>
      </c>
      <c r="I640">
        <v>9.3400001060217597E-4</v>
      </c>
      <c r="J640" t="s">
        <v>97</v>
      </c>
      <c r="K640">
        <v>5.8300001546740499E-4</v>
      </c>
      <c r="L640">
        <v>1.3500000350177301E-3</v>
      </c>
      <c r="M640" t="s">
        <v>101</v>
      </c>
      <c r="N640">
        <v>1.7999999690800901E-3</v>
      </c>
      <c r="O640" t="s">
        <v>92</v>
      </c>
      <c r="P640">
        <v>0</v>
      </c>
      <c r="Q640" t="s">
        <v>92</v>
      </c>
      <c r="R640">
        <v>0</v>
      </c>
      <c r="S640" t="s">
        <v>89</v>
      </c>
      <c r="T640" t="s">
        <v>89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9.5537175181711854E-4</v>
      </c>
      <c r="AC640" t="s">
        <v>102</v>
      </c>
      <c r="AD640">
        <v>0.435</v>
      </c>
      <c r="AE640" t="s">
        <v>93</v>
      </c>
      <c r="AF640">
        <v>0.18</v>
      </c>
      <c r="AG640" t="s">
        <v>94</v>
      </c>
      <c r="AH640">
        <v>5</v>
      </c>
      <c r="AI640">
        <v>2</v>
      </c>
      <c r="AJ640">
        <v>2</v>
      </c>
      <c r="AK640">
        <v>0</v>
      </c>
      <c r="AL640" t="s">
        <v>94</v>
      </c>
      <c r="AM640">
        <v>5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</row>
    <row r="641" spans="1:46" x14ac:dyDescent="0.25">
      <c r="A641" s="1">
        <v>639</v>
      </c>
      <c r="B641" t="s">
        <v>10</v>
      </c>
      <c r="C641" t="s">
        <v>7</v>
      </c>
      <c r="D641" t="s">
        <v>88</v>
      </c>
      <c r="E641">
        <v>3.7000000476837198</v>
      </c>
      <c r="F641" t="s">
        <v>89</v>
      </c>
      <c r="G641" t="s">
        <v>97</v>
      </c>
      <c r="H641">
        <v>5.8300001546740499E-4</v>
      </c>
      <c r="I641">
        <v>9.3400001060217597E-4</v>
      </c>
      <c r="J641" t="s">
        <v>97</v>
      </c>
      <c r="K641">
        <v>5.8300001546740499E-4</v>
      </c>
      <c r="L641">
        <v>1.4009999576955999E-3</v>
      </c>
      <c r="M641" t="s">
        <v>101</v>
      </c>
      <c r="N641">
        <v>1.85300002340227E-3</v>
      </c>
      <c r="O641" t="s">
        <v>92</v>
      </c>
      <c r="P641">
        <v>0</v>
      </c>
      <c r="Q641" t="s">
        <v>92</v>
      </c>
      <c r="R641">
        <v>0</v>
      </c>
      <c r="S641" t="s">
        <v>89</v>
      </c>
      <c r="T641" t="s">
        <v>89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1.008371806139298E-3</v>
      </c>
      <c r="AC641" t="s">
        <v>102</v>
      </c>
      <c r="AD641">
        <v>0.435</v>
      </c>
      <c r="AE641" t="s">
        <v>93</v>
      </c>
      <c r="AF641">
        <v>0.18</v>
      </c>
      <c r="AG641" t="s">
        <v>94</v>
      </c>
      <c r="AH641">
        <v>5</v>
      </c>
      <c r="AI641">
        <v>2</v>
      </c>
      <c r="AJ641">
        <v>2</v>
      </c>
      <c r="AK641">
        <v>0</v>
      </c>
      <c r="AL641" t="s">
        <v>94</v>
      </c>
      <c r="AM641">
        <v>5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</row>
    <row r="642" spans="1:46" x14ac:dyDescent="0.25">
      <c r="A642" s="1">
        <v>640</v>
      </c>
      <c r="B642" t="s">
        <v>10</v>
      </c>
      <c r="C642" t="s">
        <v>7</v>
      </c>
      <c r="D642" t="s">
        <v>88</v>
      </c>
      <c r="E642">
        <v>3.7999999523162802</v>
      </c>
      <c r="F642" t="s">
        <v>89</v>
      </c>
      <c r="G642" t="s">
        <v>97</v>
      </c>
      <c r="H642">
        <v>5.8300001546740499E-4</v>
      </c>
      <c r="I642">
        <v>9.3400001060217597E-4</v>
      </c>
      <c r="J642" t="s">
        <v>97</v>
      </c>
      <c r="K642">
        <v>5.8300001546740499E-4</v>
      </c>
      <c r="L642">
        <v>1.4469999587163301E-3</v>
      </c>
      <c r="M642" t="s">
        <v>101</v>
      </c>
      <c r="N642">
        <v>1.9069999689236301E-3</v>
      </c>
      <c r="O642" t="s">
        <v>92</v>
      </c>
      <c r="P642">
        <v>0</v>
      </c>
      <c r="Q642" t="s">
        <v>92</v>
      </c>
      <c r="R642">
        <v>0</v>
      </c>
      <c r="S642" t="s">
        <v>89</v>
      </c>
      <c r="T642" t="s">
        <v>89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1.062371751660659E-3</v>
      </c>
      <c r="AC642" t="s">
        <v>102</v>
      </c>
      <c r="AD642">
        <v>0.435</v>
      </c>
      <c r="AE642" t="s">
        <v>93</v>
      </c>
      <c r="AF642">
        <v>0.18</v>
      </c>
      <c r="AG642" t="s">
        <v>94</v>
      </c>
      <c r="AH642">
        <v>5</v>
      </c>
      <c r="AI642">
        <v>2</v>
      </c>
      <c r="AJ642">
        <v>2</v>
      </c>
      <c r="AK642">
        <v>0</v>
      </c>
      <c r="AL642" t="s">
        <v>94</v>
      </c>
      <c r="AM642">
        <v>5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</row>
    <row r="643" spans="1:46" x14ac:dyDescent="0.25">
      <c r="A643" s="1">
        <v>641</v>
      </c>
      <c r="B643" t="s">
        <v>10</v>
      </c>
      <c r="C643" t="s">
        <v>7</v>
      </c>
      <c r="D643" t="s">
        <v>88</v>
      </c>
      <c r="E643">
        <v>3.9000000953674299</v>
      </c>
      <c r="F643" t="s">
        <v>89</v>
      </c>
      <c r="G643" t="s">
        <v>97</v>
      </c>
      <c r="H643">
        <v>5.8300001546740499E-4</v>
      </c>
      <c r="I643">
        <v>9.3400001060217597E-4</v>
      </c>
      <c r="J643" t="s">
        <v>97</v>
      </c>
      <c r="K643">
        <v>5.8300001546740499E-4</v>
      </c>
      <c r="L643">
        <v>1.4850000152364399E-3</v>
      </c>
      <c r="M643" t="s">
        <v>101</v>
      </c>
      <c r="N643">
        <v>1.9600000232458102E-3</v>
      </c>
      <c r="O643" t="s">
        <v>92</v>
      </c>
      <c r="P643">
        <v>0</v>
      </c>
      <c r="Q643" t="s">
        <v>92</v>
      </c>
      <c r="R643">
        <v>0</v>
      </c>
      <c r="S643" t="s">
        <v>89</v>
      </c>
      <c r="T643" t="s">
        <v>89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1.115371805982839E-3</v>
      </c>
      <c r="AC643" t="s">
        <v>102</v>
      </c>
      <c r="AD643">
        <v>0.435</v>
      </c>
      <c r="AE643" t="s">
        <v>93</v>
      </c>
      <c r="AF643">
        <v>0.18</v>
      </c>
      <c r="AG643" t="s">
        <v>94</v>
      </c>
      <c r="AH643">
        <v>5</v>
      </c>
      <c r="AI643">
        <v>2</v>
      </c>
      <c r="AJ643">
        <v>2</v>
      </c>
      <c r="AK643">
        <v>0</v>
      </c>
      <c r="AL643" t="s">
        <v>94</v>
      </c>
      <c r="AM643">
        <v>5</v>
      </c>
      <c r="AN643">
        <v>3</v>
      </c>
      <c r="AO643">
        <v>3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10</v>
      </c>
      <c r="C644" t="s">
        <v>7</v>
      </c>
      <c r="D644" t="s">
        <v>88</v>
      </c>
      <c r="E644">
        <v>4</v>
      </c>
      <c r="F644" t="s">
        <v>89</v>
      </c>
      <c r="G644" t="s">
        <v>97</v>
      </c>
      <c r="H644">
        <v>5.8300001546740499E-4</v>
      </c>
      <c r="I644">
        <v>9.3400001060217597E-4</v>
      </c>
      <c r="J644" t="s">
        <v>97</v>
      </c>
      <c r="K644">
        <v>5.8300001546740499E-4</v>
      </c>
      <c r="L644">
        <v>1.51700002606958E-3</v>
      </c>
      <c r="M644" t="s">
        <v>101</v>
      </c>
      <c r="N644">
        <v>2.01399996876717E-3</v>
      </c>
      <c r="O644" t="s">
        <v>92</v>
      </c>
      <c r="P644">
        <v>0</v>
      </c>
      <c r="Q644" t="s">
        <v>92</v>
      </c>
      <c r="R644">
        <v>0</v>
      </c>
      <c r="S644" t="s">
        <v>89</v>
      </c>
      <c r="T644" t="s">
        <v>89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1.1693717515041981E-3</v>
      </c>
      <c r="AC644" t="s">
        <v>102</v>
      </c>
      <c r="AD644">
        <v>0.43339511096286332</v>
      </c>
      <c r="AE644" t="s">
        <v>93</v>
      </c>
      <c r="AF644">
        <v>0.18</v>
      </c>
      <c r="AG644" t="s">
        <v>94</v>
      </c>
      <c r="AH644">
        <v>5</v>
      </c>
      <c r="AI644">
        <v>2</v>
      </c>
      <c r="AJ644">
        <v>2</v>
      </c>
      <c r="AK644">
        <v>0</v>
      </c>
      <c r="AL644" t="s">
        <v>94</v>
      </c>
      <c r="AM644">
        <v>5</v>
      </c>
      <c r="AN644">
        <v>3</v>
      </c>
      <c r="AO644">
        <v>3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10</v>
      </c>
      <c r="C645" t="s">
        <v>7</v>
      </c>
      <c r="D645" t="s">
        <v>88</v>
      </c>
      <c r="E645">
        <v>4.0999999046325701</v>
      </c>
      <c r="F645" t="s">
        <v>89</v>
      </c>
      <c r="G645" t="s">
        <v>97</v>
      </c>
      <c r="H645">
        <v>5.8300001546740499E-4</v>
      </c>
      <c r="I645">
        <v>9.3400001060217597E-4</v>
      </c>
      <c r="J645" t="s">
        <v>97</v>
      </c>
      <c r="K645">
        <v>5.8300001546740499E-4</v>
      </c>
      <c r="L645">
        <v>1.54099997598678E-3</v>
      </c>
      <c r="M645" t="s">
        <v>101</v>
      </c>
      <c r="N645">
        <v>2.06699990667403E-3</v>
      </c>
      <c r="O645" t="s">
        <v>92</v>
      </c>
      <c r="P645">
        <v>0</v>
      </c>
      <c r="Q645" t="s">
        <v>92</v>
      </c>
      <c r="R645">
        <v>0</v>
      </c>
      <c r="S645" t="s">
        <v>89</v>
      </c>
      <c r="T645" t="s">
        <v>89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1.2223716894110581E-3</v>
      </c>
      <c r="AC645" t="s">
        <v>102</v>
      </c>
      <c r="AD645">
        <v>0.41460384299654168</v>
      </c>
      <c r="AE645" t="s">
        <v>93</v>
      </c>
      <c r="AF645">
        <v>0.18</v>
      </c>
      <c r="AG645" t="s">
        <v>94</v>
      </c>
      <c r="AH645">
        <v>5</v>
      </c>
      <c r="AI645">
        <v>2</v>
      </c>
      <c r="AJ645">
        <v>2</v>
      </c>
      <c r="AK645">
        <v>0</v>
      </c>
      <c r="AL645" t="s">
        <v>94</v>
      </c>
      <c r="AM645">
        <v>5</v>
      </c>
      <c r="AN645">
        <v>3</v>
      </c>
      <c r="AO645">
        <v>3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10</v>
      </c>
      <c r="C646" t="s">
        <v>7</v>
      </c>
      <c r="D646" t="s">
        <v>88</v>
      </c>
      <c r="E646">
        <v>4.1999998092651403</v>
      </c>
      <c r="F646" t="s">
        <v>89</v>
      </c>
      <c r="G646" t="s">
        <v>97</v>
      </c>
      <c r="H646">
        <v>5.8300001546740499E-4</v>
      </c>
      <c r="I646">
        <v>9.3400001060217597E-4</v>
      </c>
      <c r="J646" t="s">
        <v>97</v>
      </c>
      <c r="K646">
        <v>5.8300001546740499E-4</v>
      </c>
      <c r="L646">
        <v>1.55899999663234E-3</v>
      </c>
      <c r="M646" t="s">
        <v>101</v>
      </c>
      <c r="N646">
        <v>2.1200000774115298E-3</v>
      </c>
      <c r="O646" t="s">
        <v>92</v>
      </c>
      <c r="P646">
        <v>0</v>
      </c>
      <c r="Q646" t="s">
        <v>92</v>
      </c>
      <c r="R646">
        <v>0</v>
      </c>
      <c r="S646" t="s">
        <v>89</v>
      </c>
      <c r="T646" t="s">
        <v>89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1.275371860148558E-3</v>
      </c>
      <c r="AC646" t="s">
        <v>102</v>
      </c>
      <c r="AD646">
        <v>0.39737429986966061</v>
      </c>
      <c r="AE646" t="s">
        <v>93</v>
      </c>
      <c r="AF646">
        <v>0.18</v>
      </c>
      <c r="AG646" t="s">
        <v>94</v>
      </c>
      <c r="AH646">
        <v>5</v>
      </c>
      <c r="AI646">
        <v>2</v>
      </c>
      <c r="AJ646">
        <v>2</v>
      </c>
      <c r="AK646">
        <v>0</v>
      </c>
      <c r="AL646" t="s">
        <v>94</v>
      </c>
      <c r="AM646">
        <v>5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0.76922406132960508</v>
      </c>
      <c r="AT646">
        <v>1.211316386416035</v>
      </c>
    </row>
    <row r="647" spans="1:46" x14ac:dyDescent="0.25">
      <c r="A647" s="1">
        <v>645</v>
      </c>
      <c r="B647" t="s">
        <v>10</v>
      </c>
      <c r="C647" t="s">
        <v>7</v>
      </c>
      <c r="D647" t="s">
        <v>88</v>
      </c>
      <c r="E647">
        <v>4.3000001907348597</v>
      </c>
      <c r="F647" t="s">
        <v>89</v>
      </c>
      <c r="G647" t="s">
        <v>97</v>
      </c>
      <c r="H647">
        <v>5.8300001546740499E-4</v>
      </c>
      <c r="I647">
        <v>9.3400001060217597E-4</v>
      </c>
      <c r="J647" t="s">
        <v>97</v>
      </c>
      <c r="K647">
        <v>5.8300001546740499E-4</v>
      </c>
      <c r="L647">
        <v>1.5689999563619501E-3</v>
      </c>
      <c r="M647" t="s">
        <v>101</v>
      </c>
      <c r="N647">
        <v>2.1740000229328901E-3</v>
      </c>
      <c r="O647" t="s">
        <v>92</v>
      </c>
      <c r="P647">
        <v>0</v>
      </c>
      <c r="Q647" t="s">
        <v>92</v>
      </c>
      <c r="R647">
        <v>0</v>
      </c>
      <c r="S647" t="s">
        <v>89</v>
      </c>
      <c r="T647" t="s">
        <v>89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1.329371805669919E-3</v>
      </c>
      <c r="AC647" t="s">
        <v>102</v>
      </c>
      <c r="AD647">
        <v>0.38123269790922421</v>
      </c>
      <c r="AE647" t="s">
        <v>93</v>
      </c>
      <c r="AF647">
        <v>0.18</v>
      </c>
      <c r="AG647" t="s">
        <v>94</v>
      </c>
      <c r="AH647">
        <v>5</v>
      </c>
      <c r="AI647">
        <v>2</v>
      </c>
      <c r="AJ647">
        <v>2</v>
      </c>
      <c r="AK647">
        <v>0</v>
      </c>
      <c r="AL647" t="s">
        <v>94</v>
      </c>
      <c r="AM647">
        <v>5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0.76922406132960508</v>
      </c>
      <c r="AT647">
        <v>1.211316386416035</v>
      </c>
    </row>
    <row r="648" spans="1:46" x14ac:dyDescent="0.25">
      <c r="A648" s="1">
        <v>646</v>
      </c>
      <c r="B648" t="s">
        <v>10</v>
      </c>
      <c r="C648" t="s">
        <v>7</v>
      </c>
      <c r="D648" t="s">
        <v>88</v>
      </c>
      <c r="E648">
        <v>4.4000000953674299</v>
      </c>
      <c r="F648" t="s">
        <v>89</v>
      </c>
      <c r="G648" t="s">
        <v>98</v>
      </c>
      <c r="H648">
        <v>5.8300001546740499E-4</v>
      </c>
      <c r="I648">
        <v>1.0620000539347499E-3</v>
      </c>
      <c r="J648" t="s">
        <v>97</v>
      </c>
      <c r="K648">
        <v>5.8300001546740499E-4</v>
      </c>
      <c r="L648">
        <v>1.5729999868199201E-3</v>
      </c>
      <c r="M648" t="s">
        <v>101</v>
      </c>
      <c r="N648">
        <v>2.2269999608397501E-3</v>
      </c>
      <c r="O648" t="s">
        <v>92</v>
      </c>
      <c r="P648">
        <v>0</v>
      </c>
      <c r="Q648" t="s">
        <v>92</v>
      </c>
      <c r="R648">
        <v>0</v>
      </c>
      <c r="S648" t="s">
        <v>89</v>
      </c>
      <c r="T648" t="s">
        <v>89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1.382371743576779E-3</v>
      </c>
      <c r="AC648" t="s">
        <v>102</v>
      </c>
      <c r="AD648">
        <v>0.36661628997761098</v>
      </c>
      <c r="AE648" t="s">
        <v>102</v>
      </c>
      <c r="AF648">
        <v>0.15</v>
      </c>
      <c r="AG648" t="s">
        <v>94</v>
      </c>
      <c r="AH648">
        <v>5</v>
      </c>
      <c r="AI648">
        <v>3</v>
      </c>
      <c r="AJ648">
        <v>3</v>
      </c>
      <c r="AK648">
        <v>0</v>
      </c>
      <c r="AL648" t="s">
        <v>94</v>
      </c>
      <c r="AM648">
        <v>5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10</v>
      </c>
      <c r="C649" t="s">
        <v>7</v>
      </c>
      <c r="D649" t="s">
        <v>88</v>
      </c>
      <c r="E649">
        <v>4.5</v>
      </c>
      <c r="F649" t="s">
        <v>89</v>
      </c>
      <c r="G649" t="s">
        <v>98</v>
      </c>
      <c r="H649">
        <v>5.8300001546740499E-4</v>
      </c>
      <c r="I649">
        <v>1.2130000395700301E-3</v>
      </c>
      <c r="J649" t="s">
        <v>97</v>
      </c>
      <c r="K649">
        <v>5.8300001546740499E-4</v>
      </c>
      <c r="L649">
        <v>1.5689999563619501E-3</v>
      </c>
      <c r="M649" t="s">
        <v>101</v>
      </c>
      <c r="N649">
        <v>2.2809999063611E-3</v>
      </c>
      <c r="O649" t="s">
        <v>92</v>
      </c>
      <c r="P649">
        <v>0</v>
      </c>
      <c r="Q649" t="s">
        <v>92</v>
      </c>
      <c r="R649">
        <v>0</v>
      </c>
      <c r="S649" t="s">
        <v>89</v>
      </c>
      <c r="T649" t="s">
        <v>89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1.436371689098128E-3</v>
      </c>
      <c r="AC649" t="s">
        <v>102</v>
      </c>
      <c r="AD649">
        <v>0.35283346493567441</v>
      </c>
      <c r="AE649" t="s">
        <v>102</v>
      </c>
      <c r="AF649">
        <v>0.15</v>
      </c>
      <c r="AG649" t="s">
        <v>94</v>
      </c>
      <c r="AH649">
        <v>5</v>
      </c>
      <c r="AI649">
        <v>3</v>
      </c>
      <c r="AJ649">
        <v>3</v>
      </c>
      <c r="AK649">
        <v>0</v>
      </c>
      <c r="AL649" t="s">
        <v>94</v>
      </c>
      <c r="AM649">
        <v>5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10</v>
      </c>
      <c r="C650" t="s">
        <v>7</v>
      </c>
      <c r="D650" t="s">
        <v>88</v>
      </c>
      <c r="E650">
        <v>4.5999999046325701</v>
      </c>
      <c r="F650" t="s">
        <v>89</v>
      </c>
      <c r="G650" t="s">
        <v>98</v>
      </c>
      <c r="H650">
        <v>5.8300001546740499E-4</v>
      </c>
      <c r="I650">
        <v>1.36999995447695E-3</v>
      </c>
      <c r="J650" t="s">
        <v>97</v>
      </c>
      <c r="K650">
        <v>5.8300001546740499E-4</v>
      </c>
      <c r="L650">
        <v>1.55899999663234E-3</v>
      </c>
      <c r="M650" t="s">
        <v>101</v>
      </c>
      <c r="N650">
        <v>2.3340000770986102E-3</v>
      </c>
      <c r="O650" t="s">
        <v>92</v>
      </c>
      <c r="P650">
        <v>0</v>
      </c>
      <c r="Q650" t="s">
        <v>92</v>
      </c>
      <c r="R650">
        <v>0</v>
      </c>
      <c r="S650" t="s">
        <v>89</v>
      </c>
      <c r="T650" t="s">
        <v>89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1.4893718598356391E-3</v>
      </c>
      <c r="AC650" t="s">
        <v>102</v>
      </c>
      <c r="AD650">
        <v>0.34027767924655727</v>
      </c>
      <c r="AE650" t="s">
        <v>102</v>
      </c>
      <c r="AF650">
        <v>0.15</v>
      </c>
      <c r="AG650" t="s">
        <v>94</v>
      </c>
      <c r="AH650">
        <v>5</v>
      </c>
      <c r="AI650">
        <v>3</v>
      </c>
      <c r="AJ650">
        <v>3</v>
      </c>
      <c r="AK650">
        <v>0</v>
      </c>
      <c r="AL650" t="s">
        <v>94</v>
      </c>
      <c r="AM650">
        <v>5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10</v>
      </c>
      <c r="C651" t="s">
        <v>7</v>
      </c>
      <c r="D651" t="s">
        <v>88</v>
      </c>
      <c r="E651">
        <v>4.6999998092651403</v>
      </c>
      <c r="F651" t="s">
        <v>89</v>
      </c>
      <c r="G651" t="s">
        <v>98</v>
      </c>
      <c r="H651">
        <v>5.8300001546740499E-4</v>
      </c>
      <c r="I651">
        <v>1.53600005432963E-3</v>
      </c>
      <c r="J651" t="s">
        <v>97</v>
      </c>
      <c r="K651">
        <v>5.8300001546740499E-4</v>
      </c>
      <c r="L651">
        <v>1.54099997598678E-3</v>
      </c>
      <c r="M651" t="s">
        <v>101</v>
      </c>
      <c r="N651">
        <v>2.3880000226199601E-3</v>
      </c>
      <c r="O651" t="s">
        <v>92</v>
      </c>
      <c r="P651">
        <v>0</v>
      </c>
      <c r="Q651" t="s">
        <v>92</v>
      </c>
      <c r="R651">
        <v>0</v>
      </c>
      <c r="S651" t="s">
        <v>89</v>
      </c>
      <c r="T651" t="s">
        <v>89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2.3880000226199601E-3</v>
      </c>
      <c r="AC651" t="s">
        <v>102</v>
      </c>
      <c r="AD651">
        <v>0.21222780368484739</v>
      </c>
      <c r="AE651" t="s">
        <v>102</v>
      </c>
      <c r="AF651">
        <v>0.15</v>
      </c>
      <c r="AG651" t="s">
        <v>94</v>
      </c>
      <c r="AH651">
        <v>5</v>
      </c>
      <c r="AI651">
        <v>3</v>
      </c>
      <c r="AJ651">
        <v>3</v>
      </c>
      <c r="AK651">
        <v>0</v>
      </c>
      <c r="AL651" t="s">
        <v>94</v>
      </c>
      <c r="AM651">
        <v>5</v>
      </c>
      <c r="AN651">
        <v>3</v>
      </c>
      <c r="AO651">
        <v>3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10</v>
      </c>
      <c r="C652" t="s">
        <v>7</v>
      </c>
      <c r="D652" t="s">
        <v>88</v>
      </c>
      <c r="E652">
        <v>4.8000001907348597</v>
      </c>
      <c r="F652" t="s">
        <v>89</v>
      </c>
      <c r="G652" t="s">
        <v>100</v>
      </c>
      <c r="H652">
        <v>5.8300001546740499E-4</v>
      </c>
      <c r="I652">
        <v>1.7519999528303699E-3</v>
      </c>
      <c r="J652" t="s">
        <v>99</v>
      </c>
      <c r="K652">
        <v>5.8300001546740499E-4</v>
      </c>
      <c r="L652">
        <v>1.55899999663234E-3</v>
      </c>
      <c r="M652" t="s">
        <v>101</v>
      </c>
      <c r="N652">
        <v>2.4409999605268201E-3</v>
      </c>
      <c r="O652" t="s">
        <v>92</v>
      </c>
      <c r="P652">
        <v>0</v>
      </c>
      <c r="Q652" t="s">
        <v>92</v>
      </c>
      <c r="R652">
        <v>0</v>
      </c>
      <c r="S652" t="s">
        <v>89</v>
      </c>
      <c r="T652" t="s">
        <v>89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2.4409999605268201E-3</v>
      </c>
      <c r="AC652" t="s">
        <v>102</v>
      </c>
      <c r="AD652">
        <v>0.2076198312967697</v>
      </c>
      <c r="AE652" t="s">
        <v>102</v>
      </c>
      <c r="AF652">
        <v>0.15</v>
      </c>
      <c r="AG652" t="s">
        <v>94</v>
      </c>
      <c r="AH652">
        <v>5</v>
      </c>
      <c r="AI652">
        <v>4</v>
      </c>
      <c r="AJ652">
        <v>4</v>
      </c>
      <c r="AK652">
        <v>0</v>
      </c>
      <c r="AL652" t="s">
        <v>94</v>
      </c>
      <c r="AM652">
        <v>5</v>
      </c>
      <c r="AN652">
        <v>4</v>
      </c>
      <c r="AO652">
        <v>4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10</v>
      </c>
      <c r="C653" t="s">
        <v>7</v>
      </c>
      <c r="D653" t="s">
        <v>88</v>
      </c>
      <c r="E653">
        <v>4.9000000953674299</v>
      </c>
      <c r="F653" t="s">
        <v>89</v>
      </c>
      <c r="G653" t="s">
        <v>100</v>
      </c>
      <c r="H653">
        <v>5.8300001546740499E-4</v>
      </c>
      <c r="I653">
        <v>1.9829999655485201E-3</v>
      </c>
      <c r="J653" t="s">
        <v>99</v>
      </c>
      <c r="K653">
        <v>5.8300001546740499E-4</v>
      </c>
      <c r="L653">
        <v>1.5729999868199201E-3</v>
      </c>
      <c r="M653" t="s">
        <v>101</v>
      </c>
      <c r="N653">
        <v>2.49499990604818E-3</v>
      </c>
      <c r="O653" t="s">
        <v>92</v>
      </c>
      <c r="P653">
        <v>0</v>
      </c>
      <c r="Q653" t="s">
        <v>92</v>
      </c>
      <c r="R653">
        <v>0</v>
      </c>
      <c r="S653" t="s">
        <v>89</v>
      </c>
      <c r="T653" t="s">
        <v>89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2.49499990604818E-3</v>
      </c>
      <c r="AC653" t="s">
        <v>102</v>
      </c>
      <c r="AD653">
        <v>0.20312626015394061</v>
      </c>
      <c r="AE653" t="s">
        <v>102</v>
      </c>
      <c r="AF653">
        <v>0.15</v>
      </c>
      <c r="AG653" t="s">
        <v>94</v>
      </c>
      <c r="AH653">
        <v>5</v>
      </c>
      <c r="AI653">
        <v>4</v>
      </c>
      <c r="AJ653">
        <v>4</v>
      </c>
      <c r="AK653">
        <v>0</v>
      </c>
      <c r="AL653" t="s">
        <v>94</v>
      </c>
      <c r="AM653">
        <v>5</v>
      </c>
      <c r="AN653">
        <v>4</v>
      </c>
      <c r="AO653">
        <v>4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10</v>
      </c>
      <c r="C654" t="s">
        <v>7</v>
      </c>
      <c r="D654" t="s">
        <v>88</v>
      </c>
      <c r="E654">
        <v>5</v>
      </c>
      <c r="F654" t="s">
        <v>89</v>
      </c>
      <c r="G654" t="s">
        <v>100</v>
      </c>
      <c r="H654">
        <v>5.8300001546740499E-4</v>
      </c>
      <c r="I654">
        <v>2.2289999760687399E-3</v>
      </c>
      <c r="J654" t="s">
        <v>99</v>
      </c>
      <c r="K654">
        <v>5.8300001546740499E-4</v>
      </c>
      <c r="L654">
        <v>1.58299994654953E-3</v>
      </c>
      <c r="M654" t="s">
        <v>101</v>
      </c>
      <c r="N654">
        <v>2.5480000767856802E-3</v>
      </c>
      <c r="O654" t="s">
        <v>92</v>
      </c>
      <c r="P654">
        <v>0</v>
      </c>
      <c r="Q654" t="s">
        <v>92</v>
      </c>
      <c r="R654">
        <v>0</v>
      </c>
      <c r="S654" t="s">
        <v>89</v>
      </c>
      <c r="T654" t="s">
        <v>89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2.5480000767856802E-3</v>
      </c>
      <c r="AC654" t="s">
        <v>102</v>
      </c>
      <c r="AD654">
        <v>0.19890109290708169</v>
      </c>
      <c r="AE654" t="s">
        <v>102</v>
      </c>
      <c r="AF654">
        <v>0.15</v>
      </c>
      <c r="AG654" t="s">
        <v>94</v>
      </c>
      <c r="AH654">
        <v>5</v>
      </c>
      <c r="AI654">
        <v>5</v>
      </c>
      <c r="AJ654">
        <v>5</v>
      </c>
      <c r="AK654">
        <v>0</v>
      </c>
      <c r="AL654" t="s">
        <v>94</v>
      </c>
      <c r="AM654">
        <v>5</v>
      </c>
      <c r="AN654">
        <v>4</v>
      </c>
      <c r="AO654">
        <v>4</v>
      </c>
      <c r="AP654">
        <v>0</v>
      </c>
      <c r="AQ654">
        <v>0.97140042902390733</v>
      </c>
      <c r="AR654">
        <v>1.574711302340845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10</v>
      </c>
      <c r="C655" t="s">
        <v>7</v>
      </c>
      <c r="D655" t="s">
        <v>88</v>
      </c>
      <c r="E655">
        <v>5.0999999046325701</v>
      </c>
      <c r="F655" t="s">
        <v>89</v>
      </c>
      <c r="G655" t="s">
        <v>100</v>
      </c>
      <c r="H655">
        <v>5.8300001546740499E-4</v>
      </c>
      <c r="I655">
        <v>2.4910001084208501E-3</v>
      </c>
      <c r="J655" t="s">
        <v>99</v>
      </c>
      <c r="K655">
        <v>5.8300001546740499E-4</v>
      </c>
      <c r="L655">
        <v>1.5889999922365E-3</v>
      </c>
      <c r="M655" t="s">
        <v>101</v>
      </c>
      <c r="N655">
        <v>2.60200002230704E-3</v>
      </c>
      <c r="O655" t="s">
        <v>92</v>
      </c>
      <c r="P655">
        <v>0</v>
      </c>
      <c r="Q655" t="s">
        <v>92</v>
      </c>
      <c r="R655">
        <v>0</v>
      </c>
      <c r="S655" t="s">
        <v>89</v>
      </c>
      <c r="T655" t="s">
        <v>89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2.60200002230704E-3</v>
      </c>
      <c r="AC655" t="s">
        <v>102</v>
      </c>
      <c r="AD655">
        <v>0.194773249675321</v>
      </c>
      <c r="AE655" t="s">
        <v>102</v>
      </c>
      <c r="AF655">
        <v>0.15</v>
      </c>
      <c r="AG655" t="s">
        <v>94</v>
      </c>
      <c r="AH655">
        <v>5</v>
      </c>
      <c r="AI655">
        <v>5</v>
      </c>
      <c r="AJ655">
        <v>5</v>
      </c>
      <c r="AK655">
        <v>0</v>
      </c>
      <c r="AL655" t="s">
        <v>94</v>
      </c>
      <c r="AM655">
        <v>5</v>
      </c>
      <c r="AN655">
        <v>4</v>
      </c>
      <c r="AO655">
        <v>4</v>
      </c>
      <c r="AP655">
        <v>0</v>
      </c>
      <c r="AQ655">
        <v>0.97140042902390733</v>
      </c>
      <c r="AR655">
        <v>1.574711302340845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10</v>
      </c>
      <c r="C656" t="s">
        <v>7</v>
      </c>
      <c r="D656" t="s">
        <v>88</v>
      </c>
      <c r="E656">
        <v>5.1999998092651403</v>
      </c>
      <c r="F656" t="s">
        <v>89</v>
      </c>
      <c r="G656" t="s">
        <v>100</v>
      </c>
      <c r="H656">
        <v>5.8300001546740499E-4</v>
      </c>
      <c r="I656">
        <v>2.7709999121725598E-3</v>
      </c>
      <c r="J656" t="s">
        <v>99</v>
      </c>
      <c r="K656">
        <v>5.8300001546740499E-4</v>
      </c>
      <c r="L656">
        <v>1.5899999998509899E-3</v>
      </c>
      <c r="M656" t="s">
        <v>101</v>
      </c>
      <c r="N656">
        <v>2.6549999602139E-3</v>
      </c>
      <c r="O656" t="s">
        <v>92</v>
      </c>
      <c r="P656">
        <v>0</v>
      </c>
      <c r="Q656" t="s">
        <v>92</v>
      </c>
      <c r="R656">
        <v>0</v>
      </c>
      <c r="S656" t="s">
        <v>89</v>
      </c>
      <c r="T656" t="s">
        <v>89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2.6549999602139E-3</v>
      </c>
      <c r="AC656" t="s">
        <v>102</v>
      </c>
      <c r="AD656">
        <v>0.19088512527102619</v>
      </c>
      <c r="AE656" t="s">
        <v>102</v>
      </c>
      <c r="AF656">
        <v>0.15</v>
      </c>
      <c r="AG656" t="s">
        <v>94</v>
      </c>
      <c r="AH656">
        <v>5</v>
      </c>
      <c r="AI656">
        <v>6</v>
      </c>
      <c r="AJ656">
        <v>4</v>
      </c>
      <c r="AK656">
        <v>2</v>
      </c>
      <c r="AL656" t="s">
        <v>94</v>
      </c>
      <c r="AM656">
        <v>5</v>
      </c>
      <c r="AN656">
        <v>4</v>
      </c>
      <c r="AO656">
        <v>4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10</v>
      </c>
      <c r="C657" t="s">
        <v>7</v>
      </c>
      <c r="D657" t="s">
        <v>88</v>
      </c>
      <c r="E657">
        <v>5.3000001907348597</v>
      </c>
      <c r="F657" t="s">
        <v>89</v>
      </c>
      <c r="G657" t="s">
        <v>100</v>
      </c>
      <c r="H657">
        <v>5.8300001546740499E-4</v>
      </c>
      <c r="I657">
        <v>3.0710001010447702E-3</v>
      </c>
      <c r="J657" t="s">
        <v>99</v>
      </c>
      <c r="K657">
        <v>5.8300001546740499E-4</v>
      </c>
      <c r="L657">
        <v>1.5859999693930099E-3</v>
      </c>
      <c r="M657" t="s">
        <v>101</v>
      </c>
      <c r="N657">
        <v>2.70899990573525E-3</v>
      </c>
      <c r="O657" t="s">
        <v>92</v>
      </c>
      <c r="P657">
        <v>0</v>
      </c>
      <c r="Q657" t="s">
        <v>92</v>
      </c>
      <c r="R657">
        <v>0</v>
      </c>
      <c r="S657" t="s">
        <v>89</v>
      </c>
      <c r="T657" t="s">
        <v>89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2.70899990573525E-3</v>
      </c>
      <c r="AC657" t="s">
        <v>102</v>
      </c>
      <c r="AD657">
        <v>0.18708010986897741</v>
      </c>
      <c r="AE657" t="s">
        <v>102</v>
      </c>
      <c r="AF657">
        <v>0.15</v>
      </c>
      <c r="AG657" t="s">
        <v>94</v>
      </c>
      <c r="AH657">
        <v>5</v>
      </c>
      <c r="AI657">
        <v>7</v>
      </c>
      <c r="AJ657">
        <v>5</v>
      </c>
      <c r="AK657">
        <v>2</v>
      </c>
      <c r="AL657" t="s">
        <v>94</v>
      </c>
      <c r="AM657">
        <v>5</v>
      </c>
      <c r="AN657">
        <v>4</v>
      </c>
      <c r="AO657">
        <v>4</v>
      </c>
      <c r="AP657">
        <v>0</v>
      </c>
      <c r="AQ657">
        <v>0.97140042902390733</v>
      </c>
      <c r="AR657">
        <v>1.574711302340845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10</v>
      </c>
      <c r="C658" t="s">
        <v>7</v>
      </c>
      <c r="D658" t="s">
        <v>88</v>
      </c>
      <c r="E658">
        <v>5.4000000953674299</v>
      </c>
      <c r="F658" t="s">
        <v>89</v>
      </c>
      <c r="G658" t="s">
        <v>100</v>
      </c>
      <c r="H658">
        <v>5.8300001546740499E-4</v>
      </c>
      <c r="I658">
        <v>3.3400000538676999E-3</v>
      </c>
      <c r="J658" t="s">
        <v>99</v>
      </c>
      <c r="K658">
        <v>5.8300001546740499E-4</v>
      </c>
      <c r="L658">
        <v>1.57800002489239E-3</v>
      </c>
      <c r="M658" t="s">
        <v>101</v>
      </c>
      <c r="N658">
        <v>2.7620000764727601E-3</v>
      </c>
      <c r="O658" t="s">
        <v>92</v>
      </c>
      <c r="P658">
        <v>0</v>
      </c>
      <c r="Q658" t="s">
        <v>92</v>
      </c>
      <c r="R658">
        <v>0</v>
      </c>
      <c r="S658" t="s">
        <v>89</v>
      </c>
      <c r="T658" t="s">
        <v>89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2.7620000764727601E-3</v>
      </c>
      <c r="AC658" t="s">
        <v>102</v>
      </c>
      <c r="AD658">
        <v>0.1834902193946403</v>
      </c>
      <c r="AE658" t="s">
        <v>102</v>
      </c>
      <c r="AF658">
        <v>0.15</v>
      </c>
      <c r="AG658" t="s">
        <v>94</v>
      </c>
      <c r="AH658">
        <v>5</v>
      </c>
      <c r="AI658">
        <v>7</v>
      </c>
      <c r="AJ658">
        <v>5</v>
      </c>
      <c r="AK658">
        <v>2</v>
      </c>
      <c r="AL658" t="s">
        <v>94</v>
      </c>
      <c r="AM658">
        <v>5</v>
      </c>
      <c r="AN658">
        <v>4</v>
      </c>
      <c r="AO658">
        <v>4</v>
      </c>
      <c r="AP658">
        <v>0</v>
      </c>
      <c r="AQ658">
        <v>0.97140042902390733</v>
      </c>
      <c r="AR658">
        <v>1.574711302340845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10</v>
      </c>
      <c r="C659" t="s">
        <v>7</v>
      </c>
      <c r="D659" t="s">
        <v>88</v>
      </c>
      <c r="E659">
        <v>5.5</v>
      </c>
      <c r="F659" t="s">
        <v>89</v>
      </c>
      <c r="G659" t="s">
        <v>100</v>
      </c>
      <c r="H659">
        <v>5.8300001546740499E-4</v>
      </c>
      <c r="I659">
        <v>3.60199995338917E-3</v>
      </c>
      <c r="J659" t="s">
        <v>99</v>
      </c>
      <c r="K659">
        <v>5.8300001546740499E-4</v>
      </c>
      <c r="L659">
        <v>1.5650000423193E-3</v>
      </c>
      <c r="M659" t="s">
        <v>101</v>
      </c>
      <c r="N659">
        <v>2.81600002199411E-3</v>
      </c>
      <c r="O659" t="s">
        <v>92</v>
      </c>
      <c r="P659">
        <v>0</v>
      </c>
      <c r="Q659" t="s">
        <v>92</v>
      </c>
      <c r="R659">
        <v>0</v>
      </c>
      <c r="S659" t="s">
        <v>89</v>
      </c>
      <c r="T659" t="s">
        <v>89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2.81600002199411E-3</v>
      </c>
      <c r="AC659" t="s">
        <v>102</v>
      </c>
      <c r="AD659">
        <v>0.17997158950343931</v>
      </c>
      <c r="AE659" t="s">
        <v>102</v>
      </c>
      <c r="AF659">
        <v>0.15</v>
      </c>
      <c r="AG659" t="s">
        <v>94</v>
      </c>
      <c r="AH659">
        <v>5</v>
      </c>
      <c r="AI659">
        <v>8</v>
      </c>
      <c r="AJ659">
        <v>5</v>
      </c>
      <c r="AK659">
        <v>3</v>
      </c>
      <c r="AL659" t="s">
        <v>94</v>
      </c>
      <c r="AM659">
        <v>5</v>
      </c>
      <c r="AN659">
        <v>4</v>
      </c>
      <c r="AO659">
        <v>4</v>
      </c>
      <c r="AP659">
        <v>0</v>
      </c>
      <c r="AQ659">
        <v>0.97140042902390733</v>
      </c>
      <c r="AR659">
        <v>1.574711302340845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10</v>
      </c>
      <c r="C660" t="s">
        <v>7</v>
      </c>
      <c r="D660" t="s">
        <v>88</v>
      </c>
      <c r="E660">
        <v>5.5999999046325701</v>
      </c>
      <c r="F660" t="s">
        <v>89</v>
      </c>
      <c r="G660" t="s">
        <v>100</v>
      </c>
      <c r="H660">
        <v>5.8300001546740499E-4</v>
      </c>
      <c r="I660">
        <v>3.8709999062120901E-3</v>
      </c>
      <c r="J660" t="s">
        <v>99</v>
      </c>
      <c r="K660">
        <v>5.8300001546740499E-4</v>
      </c>
      <c r="L660">
        <v>1.5480000292882299E-3</v>
      </c>
      <c r="M660" t="s">
        <v>101</v>
      </c>
      <c r="N660">
        <v>2.86899995990098E-3</v>
      </c>
      <c r="O660" t="s">
        <v>92</v>
      </c>
      <c r="P660">
        <v>0</v>
      </c>
      <c r="Q660" t="s">
        <v>92</v>
      </c>
      <c r="R660">
        <v>0</v>
      </c>
      <c r="S660" t="s">
        <v>89</v>
      </c>
      <c r="T660" t="s">
        <v>89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2.86899995990098E-3</v>
      </c>
      <c r="AC660" t="s">
        <v>102</v>
      </c>
      <c r="AD660">
        <v>0.17664691777043159</v>
      </c>
      <c r="AE660" t="s">
        <v>102</v>
      </c>
      <c r="AF660">
        <v>0.15</v>
      </c>
      <c r="AG660" t="s">
        <v>94</v>
      </c>
      <c r="AH660">
        <v>5</v>
      </c>
      <c r="AI660">
        <v>8</v>
      </c>
      <c r="AJ660">
        <v>5</v>
      </c>
      <c r="AK660">
        <v>3</v>
      </c>
      <c r="AL660" t="s">
        <v>94</v>
      </c>
      <c r="AM660">
        <v>5</v>
      </c>
      <c r="AN660">
        <v>4</v>
      </c>
      <c r="AO660">
        <v>4</v>
      </c>
      <c r="AP660">
        <v>0</v>
      </c>
      <c r="AQ660">
        <v>0.97140042902390733</v>
      </c>
      <c r="AR660">
        <v>1.574711302340845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10</v>
      </c>
      <c r="C661" t="s">
        <v>7</v>
      </c>
      <c r="D661" t="s">
        <v>88</v>
      </c>
      <c r="E661">
        <v>5.6999998092651403</v>
      </c>
      <c r="F661" t="s">
        <v>89</v>
      </c>
      <c r="G661" t="s">
        <v>100</v>
      </c>
      <c r="H661">
        <v>5.8300001546740499E-4</v>
      </c>
      <c r="I661">
        <v>4.1479999199509603E-3</v>
      </c>
      <c r="J661" t="s">
        <v>100</v>
      </c>
      <c r="K661">
        <v>5.8300001546740499E-4</v>
      </c>
      <c r="L661">
        <v>1.9389999797567699E-3</v>
      </c>
      <c r="M661" t="s">
        <v>101</v>
      </c>
      <c r="N661">
        <v>2.9229999054223299E-3</v>
      </c>
      <c r="O661" t="s">
        <v>92</v>
      </c>
      <c r="P661">
        <v>0</v>
      </c>
      <c r="Q661" t="s">
        <v>92</v>
      </c>
      <c r="R661">
        <v>0</v>
      </c>
      <c r="S661" t="s">
        <v>89</v>
      </c>
      <c r="T661" t="s">
        <v>89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2.9229999054223299E-3</v>
      </c>
      <c r="AC661" t="s">
        <v>102</v>
      </c>
      <c r="AD661">
        <v>0.17338351570243199</v>
      </c>
      <c r="AE661" t="s">
        <v>102</v>
      </c>
      <c r="AF661">
        <v>0.15</v>
      </c>
      <c r="AG661" t="s">
        <v>94</v>
      </c>
      <c r="AH661">
        <v>5</v>
      </c>
      <c r="AI661">
        <v>9</v>
      </c>
      <c r="AJ661">
        <v>5</v>
      </c>
      <c r="AK661">
        <v>4</v>
      </c>
      <c r="AL661" t="s">
        <v>94</v>
      </c>
      <c r="AM661">
        <v>5</v>
      </c>
      <c r="AN661">
        <v>4</v>
      </c>
      <c r="AO661">
        <v>4</v>
      </c>
      <c r="AP661">
        <v>0</v>
      </c>
      <c r="AQ661">
        <v>0.97140042902390733</v>
      </c>
      <c r="AR661">
        <v>1.574711302340845</v>
      </c>
      <c r="AS661">
        <v>0.71403913304524136</v>
      </c>
      <c r="AT661">
        <v>1.211316386416035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103</v>
      </c>
      <c r="B2" t="s">
        <v>104</v>
      </c>
    </row>
    <row r="3" spans="1:2" x14ac:dyDescent="0.25">
      <c r="A3" s="1" t="s">
        <v>105</v>
      </c>
      <c r="B3" t="s">
        <v>106</v>
      </c>
    </row>
    <row r="4" spans="1:2" x14ac:dyDescent="0.25">
      <c r="A4" s="1" t="s">
        <v>107</v>
      </c>
    </row>
    <row r="5" spans="1:2" x14ac:dyDescent="0.25">
      <c r="A5" s="1" t="s">
        <v>108</v>
      </c>
      <c r="B5" t="s">
        <v>109</v>
      </c>
    </row>
    <row r="6" spans="1:2" x14ac:dyDescent="0.25">
      <c r="A6" s="1" t="s">
        <v>110</v>
      </c>
      <c r="B6" t="s">
        <v>111</v>
      </c>
    </row>
    <row r="7" spans="1:2" x14ac:dyDescent="0.25">
      <c r="A7" s="1" t="s">
        <v>112</v>
      </c>
      <c r="B7" t="s">
        <v>113</v>
      </c>
    </row>
    <row r="8" spans="1:2" x14ac:dyDescent="0.25">
      <c r="A8" s="1" t="s">
        <v>114</v>
      </c>
      <c r="B8" t="s">
        <v>115</v>
      </c>
    </row>
    <row r="9" spans="1:2" x14ac:dyDescent="0.25">
      <c r="A9" s="1" t="s">
        <v>116</v>
      </c>
      <c r="B9">
        <v>1.5</v>
      </c>
    </row>
    <row r="10" spans="1:2" x14ac:dyDescent="0.25">
      <c r="A10" s="1" t="s">
        <v>117</v>
      </c>
      <c r="B10" t="s">
        <v>118</v>
      </c>
    </row>
    <row r="11" spans="1:2" x14ac:dyDescent="0.25">
      <c r="A11" s="1" t="s">
        <v>119</v>
      </c>
      <c r="B11">
        <v>0.04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bohao6</cp:lastModifiedBy>
  <dcterms:created xsi:type="dcterms:W3CDTF">2019-05-20T15:37:44Z</dcterms:created>
  <dcterms:modified xsi:type="dcterms:W3CDTF">2019-05-20T07:39:02Z</dcterms:modified>
</cp:coreProperties>
</file>