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CI51" i="2" l="1"/>
  <c r="CH51" i="2"/>
  <c r="CG51" i="2"/>
  <c r="CF51" i="2"/>
  <c r="CI50" i="2"/>
  <c r="CH50" i="2"/>
  <c r="CG50" i="2"/>
  <c r="CF50" i="2"/>
  <c r="CI49" i="2"/>
  <c r="CH49" i="2"/>
  <c r="CG49" i="2"/>
  <c r="CF49" i="2"/>
  <c r="CI48" i="2"/>
  <c r="CH48" i="2"/>
  <c r="CG48" i="2"/>
  <c r="CF48" i="2"/>
  <c r="CI47" i="2"/>
  <c r="CH47" i="2"/>
  <c r="CG47" i="2"/>
  <c r="CF47" i="2"/>
  <c r="CI46" i="2"/>
  <c r="CH46" i="2"/>
  <c r="CG46" i="2"/>
  <c r="CF46" i="2"/>
  <c r="CI45" i="2"/>
  <c r="CH45" i="2"/>
  <c r="CG45" i="2"/>
  <c r="CF45" i="2"/>
  <c r="CI44" i="2"/>
  <c r="CH44" i="2"/>
  <c r="CG44" i="2"/>
  <c r="CF44" i="2"/>
  <c r="CI43" i="2"/>
  <c r="CH43" i="2"/>
  <c r="CG43" i="2"/>
  <c r="CF43" i="2"/>
  <c r="CI42" i="2"/>
  <c r="CH42" i="2"/>
  <c r="CG42" i="2"/>
  <c r="CF42" i="2"/>
  <c r="CI41" i="2"/>
  <c r="CH41" i="2"/>
  <c r="CG41" i="2"/>
  <c r="CF41" i="2"/>
  <c r="CI40" i="2"/>
  <c r="CH40" i="2"/>
  <c r="CG40" i="2"/>
  <c r="CF40" i="2"/>
  <c r="CI39" i="2"/>
  <c r="CH39" i="2"/>
  <c r="CG39" i="2"/>
  <c r="CF39" i="2"/>
  <c r="CI38" i="2"/>
  <c r="CH38" i="2"/>
  <c r="CG38" i="2"/>
  <c r="CF38" i="2"/>
  <c r="CI37" i="2"/>
  <c r="CH37" i="2"/>
  <c r="CG37" i="2"/>
  <c r="CF37" i="2"/>
  <c r="CI36" i="2"/>
  <c r="CH36" i="2"/>
  <c r="CG36" i="2"/>
  <c r="CF36" i="2"/>
  <c r="CI35" i="2"/>
  <c r="CH35" i="2"/>
  <c r="CG35" i="2"/>
  <c r="CF35" i="2"/>
  <c r="CI34" i="2"/>
  <c r="CH34" i="2"/>
  <c r="CG34" i="2"/>
  <c r="CF34" i="2"/>
  <c r="CI33" i="2"/>
  <c r="CH33" i="2"/>
  <c r="CG33" i="2"/>
  <c r="CF33" i="2"/>
  <c r="CI32" i="2"/>
  <c r="CH32" i="2"/>
  <c r="CG32" i="2"/>
  <c r="CF32" i="2"/>
  <c r="CP31" i="2"/>
  <c r="CM31" i="2"/>
  <c r="CI31" i="2"/>
  <c r="CH31" i="2"/>
  <c r="CG31" i="2"/>
  <c r="CF31" i="2"/>
  <c r="CP30" i="2"/>
  <c r="CM30" i="2"/>
  <c r="CI30" i="2"/>
  <c r="CH30" i="2"/>
  <c r="CG30" i="2"/>
  <c r="CF30" i="2"/>
  <c r="CP29" i="2"/>
  <c r="CM29" i="2"/>
  <c r="CI29" i="2"/>
  <c r="CH29" i="2"/>
  <c r="CG29" i="2"/>
  <c r="CF29" i="2"/>
  <c r="CP28" i="2"/>
  <c r="CM28" i="2"/>
  <c r="CI28" i="2"/>
  <c r="CH28" i="2"/>
  <c r="CG28" i="2"/>
  <c r="CF28" i="2"/>
  <c r="CP27" i="2"/>
  <c r="CM27" i="2"/>
  <c r="CI27" i="2"/>
  <c r="CH27" i="2"/>
  <c r="CG27" i="2"/>
  <c r="CF27" i="2"/>
  <c r="CP26" i="2"/>
  <c r="CM26" i="2"/>
  <c r="CI26" i="2"/>
  <c r="CH26" i="2"/>
  <c r="CG26" i="2"/>
  <c r="CF26" i="2"/>
  <c r="CM25" i="2"/>
  <c r="CI25" i="2"/>
  <c r="CH25" i="2"/>
  <c r="CG25" i="2"/>
  <c r="CF25" i="2"/>
  <c r="CP24" i="2"/>
  <c r="CM24" i="2"/>
  <c r="CI24" i="2"/>
  <c r="CH24" i="2"/>
  <c r="CG24" i="2"/>
  <c r="CF24" i="2"/>
  <c r="CP23" i="2"/>
  <c r="CM23" i="2"/>
  <c r="CI23" i="2"/>
  <c r="CH23" i="2"/>
  <c r="CG23" i="2"/>
  <c r="CF23" i="2"/>
  <c r="CP22" i="2"/>
  <c r="CM22" i="2"/>
  <c r="CI22" i="2"/>
  <c r="CH22" i="2"/>
  <c r="CG22" i="2"/>
  <c r="CF22" i="2"/>
  <c r="CP21" i="2"/>
  <c r="CM21" i="2"/>
  <c r="CI21" i="2"/>
  <c r="CH21" i="2"/>
  <c r="CG21" i="2"/>
  <c r="CF21" i="2"/>
  <c r="CP20" i="2"/>
  <c r="CM20" i="2"/>
  <c r="CI20" i="2"/>
  <c r="CH20" i="2"/>
  <c r="CG20" i="2"/>
  <c r="CF20" i="2"/>
  <c r="CP19" i="2"/>
  <c r="CM19" i="2"/>
  <c r="CI19" i="2"/>
  <c r="CH19" i="2"/>
  <c r="CG19" i="2"/>
  <c r="CF19" i="2"/>
  <c r="CP18" i="2"/>
  <c r="CM18" i="2"/>
  <c r="CI18" i="2"/>
  <c r="CH18" i="2"/>
  <c r="CG18" i="2"/>
  <c r="CF18" i="2"/>
  <c r="CP17" i="2"/>
  <c r="CM17" i="2"/>
  <c r="CI17" i="2"/>
  <c r="CH17" i="2"/>
  <c r="CG17" i="2"/>
  <c r="CF17" i="2"/>
  <c r="CI16" i="2"/>
  <c r="CH16" i="2"/>
  <c r="CG16" i="2"/>
  <c r="CF16" i="2"/>
  <c r="CI15" i="2"/>
  <c r="CH15" i="2"/>
  <c r="CG15" i="2"/>
  <c r="CF15" i="2"/>
  <c r="CI14" i="2"/>
  <c r="CH14" i="2"/>
  <c r="CG14" i="2"/>
  <c r="CF14" i="2"/>
  <c r="CI13" i="2"/>
  <c r="CH13" i="2"/>
  <c r="CG13" i="2"/>
  <c r="CF13" i="2"/>
  <c r="CI12" i="2"/>
  <c r="CH12" i="2"/>
  <c r="CG12" i="2"/>
  <c r="CF12" i="2"/>
  <c r="CI11" i="2"/>
  <c r="CH11" i="2"/>
  <c r="CG11" i="2"/>
  <c r="CF11" i="2"/>
  <c r="CI10" i="2"/>
  <c r="CH10" i="2"/>
  <c r="CG10" i="2"/>
  <c r="CF10" i="2"/>
  <c r="CI9" i="2"/>
  <c r="CH9" i="2"/>
  <c r="CG9" i="2"/>
  <c r="CF9" i="2"/>
  <c r="CI8" i="2"/>
  <c r="CH8" i="2"/>
  <c r="CG8" i="2"/>
  <c r="CF8" i="2"/>
  <c r="CM10" i="2" s="1"/>
  <c r="CI7" i="2"/>
  <c r="CH7" i="2"/>
  <c r="CG7" i="2"/>
  <c r="CF7" i="2"/>
  <c r="CM13" i="2" s="1"/>
  <c r="CM6" i="2"/>
  <c r="CI6" i="2"/>
  <c r="CH6" i="2"/>
  <c r="CG6" i="2"/>
  <c r="CF6" i="2"/>
  <c r="CP6" i="2" s="1"/>
  <c r="CI5" i="2"/>
  <c r="CH5" i="2"/>
  <c r="CG5" i="2"/>
  <c r="CF5" i="2"/>
  <c r="CI4" i="2"/>
  <c r="CH4" i="2"/>
  <c r="CP25" i="2" s="1"/>
  <c r="CG4" i="2"/>
  <c r="CF4" i="2"/>
  <c r="CP10" i="2" s="1"/>
  <c r="CP3" i="2"/>
  <c r="CM3" i="2"/>
  <c r="CP2" i="2"/>
  <c r="CM2" i="2"/>
  <c r="CP9" i="2" l="1"/>
  <c r="CP13" i="2"/>
  <c r="CP8" i="2"/>
  <c r="CP12" i="2"/>
  <c r="CM7" i="2"/>
  <c r="CM5" i="2" s="1"/>
  <c r="CM11" i="2"/>
  <c r="CM9" i="2"/>
  <c r="CM8" i="2"/>
  <c r="CM12" i="2"/>
  <c r="CP7" i="2"/>
  <c r="CP11" i="2"/>
</calcChain>
</file>

<file path=xl/sharedStrings.xml><?xml version="1.0" encoding="utf-8"?>
<sst xmlns="http://schemas.openxmlformats.org/spreadsheetml/2006/main" count="31273" uniqueCount="181">
  <si>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</si>
  <si>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</si>
  <si>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</si>
  <si>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</si>
  <si>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</si>
  <si>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</si>
  <si>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</si>
  <si>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</si>
  <si>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</si>
  <si>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</si>
  <si>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</si>
  <si>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</si>
  <si>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</si>
  <si>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</si>
  <si>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</si>
  <si>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</si>
  <si>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</si>
  <si>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</si>
  <si>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</si>
  <si>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</si>
  <si>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</si>
  <si>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</si>
  <si>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</si>
  <si>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</si>
  <si>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</si>
  <si>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左3</t>
  </si>
  <si>
    <t>左4</t>
  </si>
  <si>
    <t>左5</t>
  </si>
  <si>
    <t>左6</t>
  </si>
  <si>
    <t>左7</t>
  </si>
  <si>
    <t>左8</t>
  </si>
  <si>
    <t>左9</t>
  </si>
  <si>
    <t>左10</t>
  </si>
  <si>
    <t>左11</t>
  </si>
  <si>
    <t>左12</t>
  </si>
  <si>
    <t>左13</t>
  </si>
  <si>
    <t>左14</t>
  </si>
  <si>
    <t>左15</t>
  </si>
  <si>
    <t>中</t>
  </si>
  <si>
    <t>右15</t>
  </si>
  <si>
    <t>右14</t>
  </si>
  <si>
    <t>右13</t>
  </si>
  <si>
    <t>右12</t>
  </si>
  <si>
    <t>右11</t>
  </si>
  <si>
    <t>右10</t>
  </si>
  <si>
    <t>右9</t>
  </si>
  <si>
    <t>右8</t>
  </si>
  <si>
    <t>右7</t>
  </si>
  <si>
    <t>右6</t>
  </si>
  <si>
    <t>右5</t>
  </si>
  <si>
    <t>右4</t>
  </si>
  <si>
    <t>右3</t>
  </si>
  <si>
    <t>右2</t>
  </si>
  <si>
    <t>右1</t>
  </si>
  <si>
    <t>左</t>
  </si>
  <si>
    <t>右</t>
  </si>
  <si>
    <t>上層 第一排</t>
  </si>
  <si>
    <t>6-#8</t>
  </si>
  <si>
    <t>5-#8</t>
  </si>
  <si>
    <t>4-#8</t>
  </si>
  <si>
    <t>3-#8</t>
  </si>
  <si>
    <t>2#4@12</t>
  </si>
  <si>
    <t>#4@10</t>
  </si>
  <si>
    <t>上層 第二排</t>
  </si>
  <si>
    <t>2-#8</t>
  </si>
  <si>
    <t>下層 第二排</t>
  </si>
  <si>
    <t>下層 第一排</t>
  </si>
  <si>
    <t>5-#10</t>
  </si>
  <si>
    <t>4-#10</t>
  </si>
  <si>
    <t>3-#10</t>
  </si>
  <si>
    <t>2-#10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</si>
  <si>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</si>
  <si>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</si>
  <si>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</si>
  <si>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</si>
  <si>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</si>
  <si>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</si>
  <si>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</si>
  <si>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</si>
  <si>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</si>
  <si>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</si>
  <si>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</si>
  <si>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</si>
  <si>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</si>
  <si>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</si>
  <si>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</si>
  <si>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</si>
  <si>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</si>
  <si>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</si>
  <si>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</si>
  <si>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</si>
  <si>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</si>
  <si>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</si>
  <si>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</si>
  <si>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</si>
  <si>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</si>
  <si>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</si>
  <si>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</si>
  <si>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</si>
  <si>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</si>
  <si>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</si>
  <si>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</si>
  <si>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</si>
  <si>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</si>
  <si>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</si>
  <si>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</si>
  <si>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</si>
  <si>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</si>
  <si>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</si>
  <si>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</si>
  <si>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</si>
  <si>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</si>
  <si>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</si>
  <si>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</si>
  <si>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</si>
  <si>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</si>
  <si>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</si>
  <si>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</si>
  <si>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</si>
  <si>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</si>
  <si>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</si>
  <si>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</si>
  <si>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</si>
  <si>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</si>
  <si>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</si>
  <si>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</si>
  <si>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</si>
  <si>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</si>
  <si>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</si>
  <si>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</si>
  <si>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</si>
  <si>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</si>
  <si>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</si>
  <si>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</si>
  <si>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</si>
  <si>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</si>
  <si>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</si>
  <si>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</si>
  <si>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</si>
  <si>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</si>
  <si>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</si>
  <si>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</si>
  <si>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</si>
  <si>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</si>
  <si>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</si>
  <si>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</si>
  <si>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</si>
  <si>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</si>
  <si>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</si>
  <si>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</si>
  <si>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</si>
  <si>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0.49]), 'right': array([0.51,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</si>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</sst>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51"/>
  <sheetViews>
    <sheetView tabSelected="1" topLeftCell="BQ1" workbookViewId="0">
      <selection activeCell="CE1" sqref="CE1:CP1048576"/>
    </sheetView>
  </sheetViews>
  <sheetFormatPr defaultRowHeight="15.75" x14ac:dyDescent="0.25"/>
  <cols>
    <col min="83" max="83" width="9.140625" style="8"/>
    <col min="84" max="84" width="10.85546875" style="4" bestFit="1" customWidth="1"/>
    <col min="85" max="86" width="9.85546875" style="4" bestFit="1" customWidth="1"/>
    <col min="87" max="87" width="9.85546875" style="4" customWidth="1"/>
    <col min="88" max="88" width="9.140625" style="4"/>
    <col min="89" max="89" width="20" style="4" bestFit="1" customWidth="1"/>
    <col min="90" max="90" width="9.85546875" style="4" bestFit="1" customWidth="1"/>
    <col min="91" max="91" width="9.5703125" style="5" bestFit="1" customWidth="1"/>
    <col min="92" max="92" width="20" style="4" bestFit="1" customWidth="1"/>
    <col min="93" max="93" width="9.85546875" style="4" bestFit="1" customWidth="1"/>
    <col min="94" max="94" width="9.85546875" style="5" bestFit="1" customWidth="1"/>
  </cols>
  <sheetData>
    <row r="1" spans="1:9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 t="s">
        <v>15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" t="s">
        <v>16</v>
      </c>
      <c r="BR1" s="2" t="s">
        <v>17</v>
      </c>
      <c r="BS1" s="2"/>
      <c r="BT1" s="2"/>
      <c r="BU1" s="2" t="s">
        <v>18</v>
      </c>
      <c r="BV1" s="2"/>
      <c r="BW1" s="2"/>
      <c r="BX1" s="1" t="s">
        <v>19</v>
      </c>
      <c r="BY1" s="2" t="s">
        <v>20</v>
      </c>
      <c r="BZ1" s="2"/>
      <c r="CA1" s="1" t="s">
        <v>21</v>
      </c>
      <c r="CB1" s="1" t="s">
        <v>22</v>
      </c>
      <c r="CC1" s="1" t="s">
        <v>21</v>
      </c>
      <c r="CD1" s="1" t="s">
        <v>22</v>
      </c>
      <c r="CE1" s="3"/>
    </row>
    <row r="2" spans="1:9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43</v>
      </c>
      <c r="AB2" s="1" t="s">
        <v>44</v>
      </c>
      <c r="AC2" s="1" t="s">
        <v>45</v>
      </c>
      <c r="AD2" s="1" t="s">
        <v>46</v>
      </c>
      <c r="AE2" s="1" t="s">
        <v>47</v>
      </c>
      <c r="AF2" s="1" t="s">
        <v>48</v>
      </c>
      <c r="AG2" s="1" t="s">
        <v>49</v>
      </c>
      <c r="AH2" s="1" t="s">
        <v>50</v>
      </c>
      <c r="AI2" s="1" t="s">
        <v>51</v>
      </c>
      <c r="AJ2" s="1" t="s">
        <v>52</v>
      </c>
      <c r="AK2" s="1" t="s">
        <v>53</v>
      </c>
      <c r="AL2" s="1" t="s">
        <v>23</v>
      </c>
      <c r="AM2" s="1" t="s">
        <v>24</v>
      </c>
      <c r="AN2" s="1" t="s">
        <v>25</v>
      </c>
      <c r="AO2" s="1" t="s">
        <v>26</v>
      </c>
      <c r="AP2" s="1" t="s">
        <v>27</v>
      </c>
      <c r="AQ2" s="1" t="s">
        <v>28</v>
      </c>
      <c r="AR2" s="1" t="s">
        <v>29</v>
      </c>
      <c r="AS2" s="1" t="s">
        <v>30</v>
      </c>
      <c r="AT2" s="1" t="s">
        <v>31</v>
      </c>
      <c r="AU2" s="1" t="s">
        <v>32</v>
      </c>
      <c r="AV2" s="1" t="s">
        <v>33</v>
      </c>
      <c r="AW2" s="1" t="s">
        <v>34</v>
      </c>
      <c r="AX2" s="1" t="s">
        <v>35</v>
      </c>
      <c r="AY2" s="1" t="s">
        <v>36</v>
      </c>
      <c r="AZ2" s="1" t="s">
        <v>37</v>
      </c>
      <c r="BA2" s="1" t="s">
        <v>38</v>
      </c>
      <c r="BB2" s="1" t="s">
        <v>39</v>
      </c>
      <c r="BC2" s="1" t="s">
        <v>40</v>
      </c>
      <c r="BD2" s="1" t="s">
        <v>41</v>
      </c>
      <c r="BE2" s="1" t="s">
        <v>42</v>
      </c>
      <c r="BF2" s="1" t="s">
        <v>43</v>
      </c>
      <c r="BG2" s="1" t="s">
        <v>44</v>
      </c>
      <c r="BH2" s="1" t="s">
        <v>45</v>
      </c>
      <c r="BI2" s="1" t="s">
        <v>46</v>
      </c>
      <c r="BJ2" s="1" t="s">
        <v>47</v>
      </c>
      <c r="BK2" s="1" t="s">
        <v>48</v>
      </c>
      <c r="BL2" s="1" t="s">
        <v>49</v>
      </c>
      <c r="BM2" s="1" t="s">
        <v>50</v>
      </c>
      <c r="BN2" s="1" t="s">
        <v>51</v>
      </c>
      <c r="BO2" s="1" t="s">
        <v>52</v>
      </c>
      <c r="BP2" s="1" t="s">
        <v>53</v>
      </c>
      <c r="BQ2" s="1"/>
      <c r="BR2" s="1" t="s">
        <v>54</v>
      </c>
      <c r="BS2" s="1" t="s">
        <v>38</v>
      </c>
      <c r="BT2" s="1" t="s">
        <v>55</v>
      </c>
      <c r="BU2" s="1" t="s">
        <v>54</v>
      </c>
      <c r="BV2" s="1" t="s">
        <v>38</v>
      </c>
      <c r="BW2" s="1" t="s">
        <v>55</v>
      </c>
      <c r="BX2" s="1"/>
      <c r="BY2" s="1" t="s">
        <v>54</v>
      </c>
      <c r="BZ2" s="1" t="s">
        <v>55</v>
      </c>
      <c r="CA2" s="1"/>
      <c r="CB2" s="1"/>
      <c r="CC2" s="1"/>
      <c r="CD2" s="1"/>
      <c r="CE2" s="6"/>
      <c r="CK2" s="4" t="s">
        <v>153</v>
      </c>
      <c r="CL2" s="4" t="s">
        <v>154</v>
      </c>
      <c r="CM2" s="7">
        <f>SUM(CA:CA)/SUM(CC:CC)</f>
        <v>0.81724484083344906</v>
      </c>
      <c r="CN2" s="4" t="s">
        <v>155</v>
      </c>
      <c r="CO2" s="4" t="s">
        <v>156</v>
      </c>
      <c r="CP2" s="5">
        <f>SUMIF($F:$F,CO2&amp;" 第一排",CA:CA)/SUMIF($F:$F,CO2&amp;" 第一排",CC:CC)</f>
        <v>0.7906909732552444</v>
      </c>
    </row>
    <row r="3" spans="1:94" x14ac:dyDescent="0.25">
      <c r="CL3" s="4" t="s">
        <v>157</v>
      </c>
      <c r="CM3" s="7">
        <f>SUM(CB:CB)/SUM(CD:CD)</f>
        <v>0.96637017055845364</v>
      </c>
      <c r="CN3" s="4" t="s">
        <v>158</v>
      </c>
      <c r="CO3" s="4" t="s">
        <v>159</v>
      </c>
      <c r="CP3" s="5">
        <f>SUMIF($F:$F,CO3&amp;" 第一排",CA:CA)/SUMIF($F:$F,CO3&amp;" 第一排",CC:CC)</f>
        <v>0.86077751893907728</v>
      </c>
    </row>
    <row r="4" spans="1:9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56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57</v>
      </c>
      <c r="P4" t="s">
        <v>57</v>
      </c>
      <c r="Q4" t="s">
        <v>58</v>
      </c>
      <c r="R4" t="s">
        <v>58</v>
      </c>
      <c r="S4" t="s">
        <v>59</v>
      </c>
      <c r="T4" t="s">
        <v>60</v>
      </c>
      <c r="X4" t="s">
        <v>59</v>
      </c>
      <c r="Y4" t="s">
        <v>59</v>
      </c>
      <c r="Z4" t="s">
        <v>58</v>
      </c>
      <c r="AA4" t="s">
        <v>58</v>
      </c>
      <c r="AB4" t="s">
        <v>57</v>
      </c>
      <c r="AC4" t="s">
        <v>57</v>
      </c>
      <c r="AD4" t="s">
        <v>58</v>
      </c>
      <c r="AE4" t="s">
        <v>57</v>
      </c>
      <c r="AF4" t="s">
        <v>57</v>
      </c>
      <c r="AG4" t="s">
        <v>57</v>
      </c>
      <c r="AH4" t="s">
        <v>57</v>
      </c>
      <c r="AI4" t="s">
        <v>57</v>
      </c>
      <c r="AJ4" t="s">
        <v>57</v>
      </c>
      <c r="AK4" t="s">
        <v>57</v>
      </c>
      <c r="AL4">
        <v>90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20</v>
      </c>
      <c r="AY4">
        <v>370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100</v>
      </c>
      <c r="BR4" t="s">
        <v>61</v>
      </c>
      <c r="BS4" t="s">
        <v>62</v>
      </c>
      <c r="BT4" t="s">
        <v>61</v>
      </c>
      <c r="BU4">
        <v>160</v>
      </c>
      <c r="BV4">
        <v>490</v>
      </c>
      <c r="BW4">
        <v>170</v>
      </c>
      <c r="BX4">
        <v>900</v>
      </c>
      <c r="BY4">
        <v>40</v>
      </c>
      <c r="BZ4">
        <v>40</v>
      </c>
      <c r="CA4">
        <v>26145.722322508711</v>
      </c>
      <c r="CB4">
        <v>126.124</v>
      </c>
      <c r="CC4">
        <v>36009.481649011388</v>
      </c>
      <c r="CD4">
        <v>129.86799999999999</v>
      </c>
      <c r="CE4" s="8" t="s">
        <v>160</v>
      </c>
      <c r="CF4" s="4" t="str">
        <f>IF(CA4,RIGHT($G4,LEN($G4)-FIND("-",$G4)),"")</f>
        <v>#8</v>
      </c>
      <c r="CG4" s="9">
        <f>IFERROR(CA4/CC4, "")</f>
        <v>0.72607883049675948</v>
      </c>
      <c r="CH4" s="9">
        <f>IF(AND(CA4&gt;0,CA7&gt;0),(CA4+CA7)/(CC4+CC7),"")</f>
        <v>0.77946256825126536</v>
      </c>
      <c r="CI4" s="9">
        <f>IFERROR(CB4/CD4, "")</f>
        <v>0.97117072719992603</v>
      </c>
    </row>
    <row r="5" spans="1:94" x14ac:dyDescent="0.25">
      <c r="A5" s="1">
        <v>1</v>
      </c>
      <c r="F5" t="s">
        <v>63</v>
      </c>
      <c r="G5" t="s">
        <v>58</v>
      </c>
      <c r="H5" t="s">
        <v>58</v>
      </c>
      <c r="I5" t="s">
        <v>59</v>
      </c>
      <c r="J5" t="s">
        <v>59</v>
      </c>
      <c r="K5" t="s">
        <v>60</v>
      </c>
      <c r="L5" t="s">
        <v>64</v>
      </c>
      <c r="M5" t="s">
        <v>64</v>
      </c>
      <c r="N5" t="s">
        <v>64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t="s">
        <v>64</v>
      </c>
      <c r="AE5" t="s">
        <v>64</v>
      </c>
      <c r="AF5" t="s">
        <v>64</v>
      </c>
      <c r="AG5" t="s">
        <v>60</v>
      </c>
      <c r="AH5" t="s">
        <v>59</v>
      </c>
      <c r="AI5" t="s">
        <v>59</v>
      </c>
      <c r="AJ5" t="s">
        <v>58</v>
      </c>
      <c r="AK5" t="s">
        <v>57</v>
      </c>
      <c r="CE5" s="8" t="s">
        <v>161</v>
      </c>
      <c r="CF5" s="4" t="str">
        <f t="shared" ref="CF5:CF51" si="0">IF(CA5,RIGHT($G5,LEN($G5)-FIND("-",$G5)),"")</f>
        <v/>
      </c>
      <c r="CG5" s="9" t="str">
        <f t="shared" ref="CG5:CG51" si="1">IFERROR(CA5/CC5, "")</f>
        <v/>
      </c>
      <c r="CH5" s="9" t="str">
        <f t="shared" ref="CH5:CH51" si="2">IF(AND(CA5&gt;0,CA8&gt;0),(CA5+CA8)/(CC5+CC8),"")</f>
        <v/>
      </c>
      <c r="CI5" s="9" t="str">
        <f t="shared" ref="CI5:CI51" si="3">IFERROR(CB5/CD5, "")</f>
        <v/>
      </c>
      <c r="CK5" s="4" t="s">
        <v>162</v>
      </c>
      <c r="CL5" s="4" t="s">
        <v>163</v>
      </c>
      <c r="CM5" s="5">
        <f>SUM(CM6:CM10)</f>
        <v>1.0000000000000002</v>
      </c>
      <c r="CN5" s="4" t="s">
        <v>162</v>
      </c>
    </row>
    <row r="6" spans="1:94" x14ac:dyDescent="0.25">
      <c r="A6" s="1">
        <v>2</v>
      </c>
      <c r="F6" t="s">
        <v>65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V6" t="s">
        <v>64</v>
      </c>
      <c r="AC6" t="s">
        <v>64</v>
      </c>
      <c r="AD6" t="s">
        <v>64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CE6" s="8" t="s">
        <v>164</v>
      </c>
      <c r="CF6" s="4" t="str">
        <f t="shared" si="0"/>
        <v/>
      </c>
      <c r="CG6" s="9" t="str">
        <f t="shared" si="1"/>
        <v/>
      </c>
      <c r="CH6" s="9" t="str">
        <f t="shared" si="2"/>
        <v/>
      </c>
      <c r="CI6" s="9" t="str">
        <f t="shared" si="3"/>
        <v/>
      </c>
      <c r="CK6" s="4" t="s">
        <v>165</v>
      </c>
      <c r="CL6" s="4" t="s">
        <v>166</v>
      </c>
      <c r="CM6" s="5" t="str">
        <f>IF(SUMIF(CF:CF,CL6,CA:CA)/SUM(CA:CA)=0, "",SUMIF(CF:CF,CL6,CA:CA)/SUM(CA:CA))</f>
        <v/>
      </c>
      <c r="CN6" s="4" t="s">
        <v>158</v>
      </c>
      <c r="CO6" s="4" t="s">
        <v>166</v>
      </c>
      <c r="CP6" s="5" t="str">
        <f>IFERROR(SUMIF(CF:CF,CO6,CA:CA)/SUMIF(CF:CF,CO6,CC:CC),"")</f>
        <v/>
      </c>
    </row>
    <row r="7" spans="1:94" x14ac:dyDescent="0.25">
      <c r="A7" s="1">
        <v>3</v>
      </c>
      <c r="F7" t="s">
        <v>66</v>
      </c>
      <c r="G7" t="s">
        <v>58</v>
      </c>
      <c r="H7" t="s">
        <v>58</v>
      </c>
      <c r="I7" t="s">
        <v>60</v>
      </c>
      <c r="J7" t="s">
        <v>59</v>
      </c>
      <c r="K7" t="s">
        <v>59</v>
      </c>
      <c r="L7" t="s">
        <v>58</v>
      </c>
      <c r="M7" t="s">
        <v>58</v>
      </c>
      <c r="N7" t="s">
        <v>57</v>
      </c>
      <c r="O7" t="s">
        <v>57</v>
      </c>
      <c r="V7" t="s">
        <v>58</v>
      </c>
      <c r="AC7" t="s">
        <v>58</v>
      </c>
      <c r="AD7" t="s">
        <v>58</v>
      </c>
      <c r="AE7" t="s">
        <v>57</v>
      </c>
      <c r="AF7" t="s">
        <v>57</v>
      </c>
      <c r="AG7" t="s">
        <v>58</v>
      </c>
      <c r="AH7" t="s">
        <v>59</v>
      </c>
      <c r="AI7" t="s">
        <v>60</v>
      </c>
      <c r="AJ7" t="s">
        <v>57</v>
      </c>
      <c r="AK7" t="s">
        <v>57</v>
      </c>
      <c r="AL7">
        <v>70</v>
      </c>
      <c r="AM7">
        <v>10</v>
      </c>
      <c r="AN7">
        <v>50</v>
      </c>
      <c r="AO7">
        <v>10</v>
      </c>
      <c r="AP7">
        <v>30</v>
      </c>
      <c r="AQ7">
        <v>10</v>
      </c>
      <c r="AR7">
        <v>20</v>
      </c>
      <c r="AS7">
        <v>10</v>
      </c>
      <c r="AT7">
        <v>100</v>
      </c>
      <c r="BA7">
        <v>10</v>
      </c>
      <c r="BH7">
        <v>170</v>
      </c>
      <c r="BI7">
        <v>10</v>
      </c>
      <c r="BJ7">
        <v>90</v>
      </c>
      <c r="BK7">
        <v>10</v>
      </c>
      <c r="BL7">
        <v>40</v>
      </c>
      <c r="BM7">
        <v>40</v>
      </c>
      <c r="BN7">
        <v>60</v>
      </c>
      <c r="BO7">
        <v>10</v>
      </c>
      <c r="BP7">
        <v>70</v>
      </c>
      <c r="CA7">
        <v>22649.490975514069</v>
      </c>
      <c r="CC7">
        <v>26591.61721773148</v>
      </c>
      <c r="CE7" s="8" t="s">
        <v>167</v>
      </c>
      <c r="CF7" s="4" t="str">
        <f t="shared" si="0"/>
        <v>#8</v>
      </c>
      <c r="CG7" s="9">
        <f t="shared" si="1"/>
        <v>0.85175304646049232</v>
      </c>
      <c r="CH7" s="9" t="str">
        <f t="shared" si="2"/>
        <v/>
      </c>
      <c r="CI7" s="9" t="str">
        <f t="shared" si="3"/>
        <v/>
      </c>
      <c r="CL7" s="4" t="s">
        <v>168</v>
      </c>
      <c r="CM7" s="5">
        <f>IF(SUMIF(CF:CF,CL7,CA:CA)/SUM(CA:CA)=0, "",SUMIF(CF:CF,CL7,CA:CA)/SUM(CA:CA))</f>
        <v>0.51112225034459968</v>
      </c>
      <c r="CO7" s="4" t="s">
        <v>169</v>
      </c>
      <c r="CP7" s="5">
        <f t="shared" ref="CP7:CP13" si="4">IFERROR(SUMIF(CF:CF,CO7,CA:CA)/SUMIF(CF:CF,CO7,CC:CC),"")</f>
        <v>0.8263606500273295</v>
      </c>
    </row>
    <row r="8" spans="1:9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56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58</v>
      </c>
      <c r="O8" t="s">
        <v>58</v>
      </c>
      <c r="P8" t="s">
        <v>57</v>
      </c>
      <c r="Q8" t="s">
        <v>57</v>
      </c>
      <c r="R8" t="s">
        <v>58</v>
      </c>
      <c r="S8" t="s">
        <v>59</v>
      </c>
      <c r="T8" t="s">
        <v>59</v>
      </c>
      <c r="V8" t="s">
        <v>60</v>
      </c>
      <c r="X8" t="s">
        <v>59</v>
      </c>
      <c r="Y8" t="s">
        <v>59</v>
      </c>
      <c r="Z8" t="s">
        <v>58</v>
      </c>
      <c r="AA8" t="s">
        <v>58</v>
      </c>
      <c r="AB8" t="s">
        <v>57</v>
      </c>
      <c r="AC8" t="s">
        <v>57</v>
      </c>
      <c r="AD8" t="s">
        <v>58</v>
      </c>
      <c r="AE8" t="s">
        <v>57</v>
      </c>
      <c r="AF8" t="s">
        <v>57</v>
      </c>
      <c r="AG8" t="s">
        <v>57</v>
      </c>
      <c r="AH8" t="s">
        <v>57</v>
      </c>
      <c r="AI8" t="s">
        <v>57</v>
      </c>
      <c r="AJ8" t="s">
        <v>57</v>
      </c>
      <c r="AK8" t="s">
        <v>57</v>
      </c>
      <c r="AL8">
        <v>90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20</v>
      </c>
      <c r="AX8">
        <v>10</v>
      </c>
      <c r="AY8">
        <v>10</v>
      </c>
      <c r="BA8">
        <v>360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20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90</v>
      </c>
      <c r="BR8" t="s">
        <v>61</v>
      </c>
      <c r="BS8" t="s">
        <v>62</v>
      </c>
      <c r="BT8" t="s">
        <v>61</v>
      </c>
      <c r="BU8">
        <v>160</v>
      </c>
      <c r="BV8">
        <v>500</v>
      </c>
      <c r="BW8">
        <v>160</v>
      </c>
      <c r="BX8">
        <v>900</v>
      </c>
      <c r="BY8">
        <v>40</v>
      </c>
      <c r="BZ8">
        <v>40</v>
      </c>
      <c r="CA8">
        <v>26855.1022953272</v>
      </c>
      <c r="CB8">
        <v>125.164</v>
      </c>
      <c r="CC8">
        <v>37394.461712434902</v>
      </c>
      <c r="CD8">
        <v>129.86799999999999</v>
      </c>
      <c r="CE8" s="8" t="s">
        <v>160</v>
      </c>
      <c r="CF8" s="4" t="str">
        <f t="shared" si="0"/>
        <v>#8</v>
      </c>
      <c r="CG8" s="9">
        <f t="shared" si="1"/>
        <v>0.7181572100661362</v>
      </c>
      <c r="CH8" s="9">
        <f t="shared" si="2"/>
        <v>0.78211383853028593</v>
      </c>
      <c r="CI8" s="9">
        <f t="shared" si="3"/>
        <v>0.96377860596913789</v>
      </c>
      <c r="CJ8" s="10"/>
      <c r="CL8" s="4" t="s">
        <v>170</v>
      </c>
      <c r="CM8" s="5">
        <f>IF(SUMIF(CF:CF,CL8,CA:CA)/SUM(CA:CA)=0, "",SUMIF(CF:CF,CL8,CA:CA)/SUM(CA:CA))</f>
        <v>0.48887774965540048</v>
      </c>
      <c r="CO8" s="4" t="s">
        <v>171</v>
      </c>
      <c r="CP8" s="5">
        <f t="shared" si="4"/>
        <v>0.80792685263584552</v>
      </c>
    </row>
    <row r="9" spans="1:94" x14ac:dyDescent="0.25">
      <c r="A9" s="1">
        <v>5</v>
      </c>
      <c r="F9" t="s">
        <v>63</v>
      </c>
      <c r="G9" t="s">
        <v>57</v>
      </c>
      <c r="H9" t="s">
        <v>57</v>
      </c>
      <c r="I9" t="s">
        <v>58</v>
      </c>
      <c r="J9" t="s">
        <v>59</v>
      </c>
      <c r="K9" t="s">
        <v>60</v>
      </c>
      <c r="L9" t="s">
        <v>60</v>
      </c>
      <c r="M9" t="s">
        <v>64</v>
      </c>
      <c r="N9" t="s">
        <v>64</v>
      </c>
      <c r="O9" t="s">
        <v>64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t="s">
        <v>64</v>
      </c>
      <c r="AE9" t="s">
        <v>64</v>
      </c>
      <c r="AF9" t="s">
        <v>60</v>
      </c>
      <c r="AG9" t="s">
        <v>60</v>
      </c>
      <c r="AH9" t="s">
        <v>59</v>
      </c>
      <c r="AI9" t="s">
        <v>58</v>
      </c>
      <c r="AJ9" t="s">
        <v>57</v>
      </c>
      <c r="AK9" t="s">
        <v>57</v>
      </c>
      <c r="CE9" s="8" t="s">
        <v>161</v>
      </c>
      <c r="CF9" s="4" t="str">
        <f t="shared" si="0"/>
        <v/>
      </c>
      <c r="CG9" s="9" t="str">
        <f t="shared" si="1"/>
        <v/>
      </c>
      <c r="CH9" s="9" t="str">
        <f t="shared" si="2"/>
        <v/>
      </c>
      <c r="CI9" s="9" t="str">
        <f t="shared" si="3"/>
        <v/>
      </c>
      <c r="CL9" s="4" t="s">
        <v>172</v>
      </c>
      <c r="CM9" s="5" t="str">
        <f t="shared" ref="CM9:CM13" si="5">IF(SUMIF(CF:CF,CL9,CA:CA)/SUM(CA:CA)=0, "",SUMIF(CF:CF,CL9,CA:CA)/SUM(CA:CA))</f>
        <v/>
      </c>
      <c r="CO9" s="4" t="s">
        <v>173</v>
      </c>
      <c r="CP9" s="5" t="str">
        <f t="shared" si="4"/>
        <v/>
      </c>
    </row>
    <row r="10" spans="1:94" x14ac:dyDescent="0.25">
      <c r="A10" s="1">
        <v>6</v>
      </c>
      <c r="F10" t="s">
        <v>65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CE10" s="8" t="s">
        <v>164</v>
      </c>
      <c r="CF10" s="4" t="str">
        <f t="shared" si="0"/>
        <v/>
      </c>
      <c r="CG10" s="9" t="str">
        <f t="shared" si="1"/>
        <v/>
      </c>
      <c r="CH10" s="9" t="str">
        <f t="shared" si="2"/>
        <v/>
      </c>
      <c r="CI10" s="9" t="str">
        <f t="shared" si="3"/>
        <v/>
      </c>
      <c r="CL10" s="4" t="s">
        <v>174</v>
      </c>
      <c r="CM10" s="5" t="str">
        <f t="shared" si="5"/>
        <v/>
      </c>
      <c r="CO10" s="4" t="s">
        <v>174</v>
      </c>
      <c r="CP10" s="5" t="str">
        <f t="shared" si="4"/>
        <v/>
      </c>
    </row>
    <row r="11" spans="1:94" x14ac:dyDescent="0.25">
      <c r="A11" s="1">
        <v>7</v>
      </c>
      <c r="F11" t="s">
        <v>66</v>
      </c>
      <c r="G11" t="s">
        <v>57</v>
      </c>
      <c r="H11" t="s">
        <v>57</v>
      </c>
      <c r="I11" t="s">
        <v>60</v>
      </c>
      <c r="J11" t="s">
        <v>59</v>
      </c>
      <c r="K11" t="s">
        <v>59</v>
      </c>
      <c r="L11" t="s">
        <v>58</v>
      </c>
      <c r="M11" t="s">
        <v>58</v>
      </c>
      <c r="V11" t="s">
        <v>57</v>
      </c>
      <c r="AE11" t="s">
        <v>57</v>
      </c>
      <c r="AF11" t="s">
        <v>57</v>
      </c>
      <c r="AG11" t="s">
        <v>58</v>
      </c>
      <c r="AH11" t="s">
        <v>58</v>
      </c>
      <c r="AI11" t="s">
        <v>59</v>
      </c>
      <c r="AJ11" t="s">
        <v>60</v>
      </c>
      <c r="AK11" t="s">
        <v>57</v>
      </c>
      <c r="AL11">
        <v>70</v>
      </c>
      <c r="AM11">
        <v>10</v>
      </c>
      <c r="AN11">
        <v>60</v>
      </c>
      <c r="AO11">
        <v>10</v>
      </c>
      <c r="AP11">
        <v>30</v>
      </c>
      <c r="AQ11">
        <v>10</v>
      </c>
      <c r="AR11">
        <v>30</v>
      </c>
      <c r="BA11">
        <v>10</v>
      </c>
      <c r="BJ11">
        <v>360</v>
      </c>
      <c r="BK11">
        <v>10</v>
      </c>
      <c r="BL11">
        <v>30</v>
      </c>
      <c r="BM11">
        <v>10</v>
      </c>
      <c r="BN11">
        <v>40</v>
      </c>
      <c r="BO11">
        <v>60</v>
      </c>
      <c r="BP11">
        <v>80</v>
      </c>
      <c r="CA11">
        <v>21889.44102081659</v>
      </c>
      <c r="CC11">
        <v>24929.64114162327</v>
      </c>
      <c r="CE11" s="8" t="s">
        <v>167</v>
      </c>
      <c r="CF11" s="4" t="str">
        <f t="shared" si="0"/>
        <v>#8</v>
      </c>
      <c r="CG11" s="9">
        <f t="shared" si="1"/>
        <v>0.87804878122651064</v>
      </c>
      <c r="CH11" s="9" t="str">
        <f t="shared" si="2"/>
        <v/>
      </c>
      <c r="CI11" s="9" t="str">
        <f t="shared" si="3"/>
        <v/>
      </c>
      <c r="CL11" s="4" t="s">
        <v>175</v>
      </c>
      <c r="CM11" s="5" t="str">
        <f t="shared" si="5"/>
        <v/>
      </c>
      <c r="CO11" s="4" t="s">
        <v>176</v>
      </c>
      <c r="CP11" s="5" t="str">
        <f t="shared" si="4"/>
        <v/>
      </c>
    </row>
    <row r="12" spans="1:9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56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t="s">
        <v>57</v>
      </c>
      <c r="O12" t="s">
        <v>58</v>
      </c>
      <c r="P12" t="s">
        <v>57</v>
      </c>
      <c r="Q12" t="s">
        <v>57</v>
      </c>
      <c r="R12" t="s">
        <v>58</v>
      </c>
      <c r="S12" t="s">
        <v>58</v>
      </c>
      <c r="T12" t="s">
        <v>59</v>
      </c>
      <c r="X12" t="s">
        <v>59</v>
      </c>
      <c r="Y12" t="s">
        <v>60</v>
      </c>
      <c r="Z12" t="s">
        <v>59</v>
      </c>
      <c r="AA12" t="s">
        <v>58</v>
      </c>
      <c r="AB12" t="s">
        <v>58</v>
      </c>
      <c r="AC12" t="s">
        <v>57</v>
      </c>
      <c r="AD12" t="s">
        <v>57</v>
      </c>
      <c r="AE12" t="s">
        <v>58</v>
      </c>
      <c r="AF12" t="s">
        <v>57</v>
      </c>
      <c r="AG12" t="s">
        <v>57</v>
      </c>
      <c r="AH12" t="s">
        <v>57</v>
      </c>
      <c r="AI12" t="s">
        <v>57</v>
      </c>
      <c r="AJ12" t="s">
        <v>57</v>
      </c>
      <c r="AK12" t="s">
        <v>57</v>
      </c>
      <c r="AL12">
        <v>90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BC12">
        <v>10</v>
      </c>
      <c r="BD12">
        <v>370</v>
      </c>
      <c r="BE12">
        <v>20</v>
      </c>
      <c r="BF12">
        <v>10</v>
      </c>
      <c r="BG12">
        <v>10</v>
      </c>
      <c r="BH12">
        <v>10</v>
      </c>
      <c r="BI12">
        <v>10</v>
      </c>
      <c r="BJ12">
        <v>10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100</v>
      </c>
      <c r="BR12" t="s">
        <v>61</v>
      </c>
      <c r="BS12" t="s">
        <v>62</v>
      </c>
      <c r="BT12" t="s">
        <v>61</v>
      </c>
      <c r="BU12">
        <v>170</v>
      </c>
      <c r="BV12">
        <v>490</v>
      </c>
      <c r="BW12">
        <v>160</v>
      </c>
      <c r="BX12">
        <v>900</v>
      </c>
      <c r="BY12">
        <v>40</v>
      </c>
      <c r="BZ12">
        <v>40</v>
      </c>
      <c r="CA12">
        <v>26145.72188458444</v>
      </c>
      <c r="CB12">
        <v>126.124</v>
      </c>
      <c r="CC12">
        <v>36009.481649011388</v>
      </c>
      <c r="CD12">
        <v>129.86799999999999</v>
      </c>
      <c r="CE12" s="8" t="s">
        <v>160</v>
      </c>
      <c r="CF12" s="4" t="str">
        <f t="shared" si="0"/>
        <v>#8</v>
      </c>
      <c r="CG12" s="9">
        <f t="shared" si="1"/>
        <v>0.72607881833539945</v>
      </c>
      <c r="CH12" s="9">
        <f t="shared" si="2"/>
        <v>0.7794625619794624</v>
      </c>
      <c r="CI12" s="9">
        <f t="shared" si="3"/>
        <v>0.97117072719992603</v>
      </c>
      <c r="CJ12" s="10"/>
      <c r="CL12" s="4" t="s">
        <v>177</v>
      </c>
      <c r="CM12" s="5" t="str">
        <f t="shared" si="5"/>
        <v/>
      </c>
      <c r="CO12" s="4" t="s">
        <v>178</v>
      </c>
      <c r="CP12" s="5" t="str">
        <f t="shared" si="4"/>
        <v/>
      </c>
    </row>
    <row r="13" spans="1:94" x14ac:dyDescent="0.25">
      <c r="A13" s="1">
        <v>9</v>
      </c>
      <c r="F13" t="s">
        <v>63</v>
      </c>
      <c r="G13" t="s">
        <v>57</v>
      </c>
      <c r="H13" t="s">
        <v>57</v>
      </c>
      <c r="I13" t="s">
        <v>58</v>
      </c>
      <c r="J13" t="s">
        <v>59</v>
      </c>
      <c r="K13" t="s">
        <v>59</v>
      </c>
      <c r="L13" t="s">
        <v>60</v>
      </c>
      <c r="M13" t="s">
        <v>64</v>
      </c>
      <c r="N13" t="s">
        <v>64</v>
      </c>
      <c r="O13" t="s">
        <v>64</v>
      </c>
      <c r="P13">
        <v>0</v>
      </c>
      <c r="Q13">
        <v>0</v>
      </c>
      <c r="R13">
        <v>0</v>
      </c>
      <c r="S13">
        <v>0</v>
      </c>
      <c r="T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64</v>
      </c>
      <c r="AF13" t="s">
        <v>64</v>
      </c>
      <c r="AG13" t="s">
        <v>64</v>
      </c>
      <c r="AH13" t="s">
        <v>60</v>
      </c>
      <c r="AI13" t="s">
        <v>59</v>
      </c>
      <c r="AJ13" t="s">
        <v>59</v>
      </c>
      <c r="AK13" t="s">
        <v>58</v>
      </c>
      <c r="CE13" s="8" t="s">
        <v>161</v>
      </c>
      <c r="CF13" s="4" t="str">
        <f t="shared" si="0"/>
        <v/>
      </c>
      <c r="CG13" s="9" t="str">
        <f t="shared" si="1"/>
        <v/>
      </c>
      <c r="CH13" s="9" t="str">
        <f t="shared" si="2"/>
        <v/>
      </c>
      <c r="CI13" s="9" t="str">
        <f t="shared" si="3"/>
        <v/>
      </c>
      <c r="CL13" s="4" t="s">
        <v>179</v>
      </c>
      <c r="CM13" s="5" t="str">
        <f t="shared" si="5"/>
        <v/>
      </c>
      <c r="CO13" s="4" t="s">
        <v>179</v>
      </c>
      <c r="CP13" s="5" t="str">
        <f t="shared" si="4"/>
        <v/>
      </c>
    </row>
    <row r="14" spans="1:94" x14ac:dyDescent="0.25">
      <c r="A14" s="1">
        <v>10</v>
      </c>
      <c r="F14" t="s">
        <v>65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V14" t="s">
        <v>64</v>
      </c>
      <c r="AC14" t="s">
        <v>64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CE14" s="8" t="s">
        <v>164</v>
      </c>
      <c r="CF14" s="4" t="str">
        <f t="shared" si="0"/>
        <v/>
      </c>
      <c r="CG14" s="9" t="str">
        <f t="shared" si="1"/>
        <v/>
      </c>
      <c r="CH14" s="9" t="str">
        <f t="shared" si="2"/>
        <v/>
      </c>
      <c r="CI14" s="9" t="str">
        <f t="shared" si="3"/>
        <v/>
      </c>
    </row>
    <row r="15" spans="1:94" x14ac:dyDescent="0.25">
      <c r="A15" s="1">
        <v>11</v>
      </c>
      <c r="F15" t="s">
        <v>66</v>
      </c>
      <c r="G15" t="s">
        <v>57</v>
      </c>
      <c r="H15" t="s">
        <v>57</v>
      </c>
      <c r="I15" t="s">
        <v>60</v>
      </c>
      <c r="J15" t="s">
        <v>59</v>
      </c>
      <c r="K15" t="s">
        <v>59</v>
      </c>
      <c r="L15" t="s">
        <v>58</v>
      </c>
      <c r="M15" t="s">
        <v>58</v>
      </c>
      <c r="N15" t="s">
        <v>57</v>
      </c>
      <c r="O15" t="s">
        <v>57</v>
      </c>
      <c r="V15" t="s">
        <v>58</v>
      </c>
      <c r="AC15" t="s">
        <v>58</v>
      </c>
      <c r="AD15" t="s">
        <v>57</v>
      </c>
      <c r="AE15" t="s">
        <v>58</v>
      </c>
      <c r="AF15" t="s">
        <v>58</v>
      </c>
      <c r="AG15" t="s">
        <v>59</v>
      </c>
      <c r="AH15" t="s">
        <v>59</v>
      </c>
      <c r="AI15" t="s">
        <v>60</v>
      </c>
      <c r="AJ15" t="s">
        <v>58</v>
      </c>
      <c r="AK15" t="s">
        <v>58</v>
      </c>
      <c r="AL15">
        <v>70</v>
      </c>
      <c r="AM15">
        <v>10</v>
      </c>
      <c r="AN15">
        <v>60</v>
      </c>
      <c r="AO15">
        <v>10</v>
      </c>
      <c r="AP15">
        <v>30</v>
      </c>
      <c r="AQ15">
        <v>10</v>
      </c>
      <c r="AR15">
        <v>30</v>
      </c>
      <c r="AS15">
        <v>10</v>
      </c>
      <c r="AT15">
        <v>90</v>
      </c>
      <c r="BA15">
        <v>10</v>
      </c>
      <c r="BH15">
        <v>180</v>
      </c>
      <c r="BI15">
        <v>110</v>
      </c>
      <c r="BJ15">
        <v>20</v>
      </c>
      <c r="BK15">
        <v>10</v>
      </c>
      <c r="BL15">
        <v>30</v>
      </c>
      <c r="BM15">
        <v>10</v>
      </c>
      <c r="BN15">
        <v>50</v>
      </c>
      <c r="BO15">
        <v>10</v>
      </c>
      <c r="BP15">
        <v>70</v>
      </c>
      <c r="CA15">
        <v>22649.491020816578</v>
      </c>
      <c r="CC15">
        <v>26591.61721773148</v>
      </c>
      <c r="CE15" s="8" t="s">
        <v>167</v>
      </c>
      <c r="CF15" s="4" t="str">
        <f t="shared" si="0"/>
        <v>#8</v>
      </c>
      <c r="CG15" s="9">
        <f t="shared" si="1"/>
        <v>0.85175304816413111</v>
      </c>
      <c r="CH15" s="9" t="str">
        <f t="shared" si="2"/>
        <v/>
      </c>
      <c r="CI15" s="9" t="str">
        <f t="shared" si="3"/>
        <v/>
      </c>
    </row>
    <row r="16" spans="1:9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56</v>
      </c>
      <c r="G16" t="s">
        <v>67</v>
      </c>
      <c r="H16" t="s">
        <v>67</v>
      </c>
      <c r="I16" t="s">
        <v>67</v>
      </c>
      <c r="J16" t="s">
        <v>67</v>
      </c>
      <c r="K16" t="s">
        <v>67</v>
      </c>
      <c r="L16" t="s">
        <v>67</v>
      </c>
      <c r="M16" t="s">
        <v>68</v>
      </c>
      <c r="N16" t="s">
        <v>68</v>
      </c>
      <c r="O16" t="s">
        <v>67</v>
      </c>
      <c r="P16" t="s">
        <v>67</v>
      </c>
      <c r="Q16" t="s">
        <v>68</v>
      </c>
      <c r="R16" t="s">
        <v>68</v>
      </c>
      <c r="S16" t="s">
        <v>69</v>
      </c>
      <c r="V16" t="s">
        <v>69</v>
      </c>
      <c r="Y16" t="s">
        <v>70</v>
      </c>
      <c r="Z16" t="s">
        <v>69</v>
      </c>
      <c r="AA16" t="s">
        <v>69</v>
      </c>
      <c r="AB16" t="s">
        <v>68</v>
      </c>
      <c r="AC16" t="s">
        <v>68</v>
      </c>
      <c r="AD16" t="s">
        <v>67</v>
      </c>
      <c r="AE16" t="s">
        <v>67</v>
      </c>
      <c r="AF16" t="s">
        <v>68</v>
      </c>
      <c r="AG16" t="s">
        <v>68</v>
      </c>
      <c r="AH16" t="s">
        <v>67</v>
      </c>
      <c r="AI16" t="s">
        <v>67</v>
      </c>
      <c r="AJ16" t="s">
        <v>67</v>
      </c>
      <c r="AK16" t="s">
        <v>67</v>
      </c>
      <c r="AL16">
        <v>110</v>
      </c>
      <c r="AM16">
        <v>10</v>
      </c>
      <c r="AN16">
        <v>20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20</v>
      </c>
      <c r="AW16">
        <v>10</v>
      </c>
      <c r="AX16">
        <v>20</v>
      </c>
      <c r="BA16">
        <v>10</v>
      </c>
      <c r="BD16">
        <v>280</v>
      </c>
      <c r="BE16">
        <v>10</v>
      </c>
      <c r="BF16">
        <v>20</v>
      </c>
      <c r="BG16">
        <v>10</v>
      </c>
      <c r="BH16">
        <v>20</v>
      </c>
      <c r="BI16">
        <v>10</v>
      </c>
      <c r="BJ16">
        <v>20</v>
      </c>
      <c r="BK16">
        <v>10</v>
      </c>
      <c r="BL16">
        <v>10</v>
      </c>
      <c r="BM16">
        <v>20</v>
      </c>
      <c r="BN16">
        <v>20</v>
      </c>
      <c r="BO16">
        <v>10</v>
      </c>
      <c r="BP16">
        <v>110</v>
      </c>
      <c r="BR16" t="s">
        <v>61</v>
      </c>
      <c r="BS16" t="s">
        <v>62</v>
      </c>
      <c r="BT16" t="s">
        <v>61</v>
      </c>
      <c r="BU16">
        <v>160</v>
      </c>
      <c r="BV16">
        <v>500</v>
      </c>
      <c r="BW16">
        <v>160</v>
      </c>
      <c r="BX16">
        <v>900</v>
      </c>
      <c r="BY16">
        <v>40</v>
      </c>
      <c r="BZ16">
        <v>40</v>
      </c>
      <c r="CA16">
        <v>35096.332519021656</v>
      </c>
      <c r="CB16">
        <v>130.923</v>
      </c>
      <c r="CC16">
        <v>44515.0687051813</v>
      </c>
      <c r="CD16">
        <v>138.52500000000001</v>
      </c>
      <c r="CE16" s="8" t="s">
        <v>160</v>
      </c>
      <c r="CF16" s="4" t="str">
        <f t="shared" si="0"/>
        <v>#10</v>
      </c>
      <c r="CG16" s="9">
        <f t="shared" si="1"/>
        <v>0.78841465462989713</v>
      </c>
      <c r="CH16" s="9">
        <f t="shared" si="2"/>
        <v>0.80876273066256099</v>
      </c>
      <c r="CI16" s="9">
        <f t="shared" si="3"/>
        <v>0.9451218191662154</v>
      </c>
      <c r="CK16" s="4" t="s">
        <v>180</v>
      </c>
      <c r="CL16" s="4">
        <v>0</v>
      </c>
      <c r="CN16" s="4" t="s">
        <v>180</v>
      </c>
      <c r="CO16" s="4">
        <v>0</v>
      </c>
    </row>
    <row r="17" spans="1:94" x14ac:dyDescent="0.25">
      <c r="A17" s="1">
        <v>13</v>
      </c>
      <c r="F17" t="s">
        <v>63</v>
      </c>
      <c r="G17" t="s">
        <v>68</v>
      </c>
      <c r="H17" t="s">
        <v>68</v>
      </c>
      <c r="I17" t="s">
        <v>69</v>
      </c>
      <c r="J17" t="s">
        <v>69</v>
      </c>
      <c r="K17" t="s">
        <v>70</v>
      </c>
      <c r="L17" t="s">
        <v>70</v>
      </c>
      <c r="M17" t="s">
        <v>70</v>
      </c>
      <c r="N17" t="s">
        <v>70</v>
      </c>
      <c r="O17">
        <v>0</v>
      </c>
      <c r="P17">
        <v>0</v>
      </c>
      <c r="Q17">
        <v>0</v>
      </c>
      <c r="R17">
        <v>0</v>
      </c>
      <c r="S17">
        <v>0</v>
      </c>
      <c r="V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t="s">
        <v>70</v>
      </c>
      <c r="AG17" t="s">
        <v>70</v>
      </c>
      <c r="AH17" t="s">
        <v>70</v>
      </c>
      <c r="AI17" t="s">
        <v>69</v>
      </c>
      <c r="AJ17" t="s">
        <v>68</v>
      </c>
      <c r="AK17" t="s">
        <v>68</v>
      </c>
      <c r="CE17" s="8" t="s">
        <v>161</v>
      </c>
      <c r="CF17" s="4" t="str">
        <f t="shared" si="0"/>
        <v/>
      </c>
      <c r="CG17" s="9" t="str">
        <f t="shared" si="1"/>
        <v/>
      </c>
      <c r="CH17" s="9" t="str">
        <f t="shared" si="2"/>
        <v/>
      </c>
      <c r="CI17" s="9" t="str">
        <f t="shared" si="3"/>
        <v/>
      </c>
      <c r="CK17" s="4" t="s">
        <v>165</v>
      </c>
      <c r="CL17" s="4">
        <v>100</v>
      </c>
      <c r="CM17" s="5" t="str">
        <f t="shared" ref="CM17:CM31" si="6">IF(COUNTIFS(BX:BX,"&gt;"&amp;CL16,BX:BX,"&lt;="&amp;CL17)=0,"",COUNTIFS(BX:BX,"&gt;"&amp;CL16,BX:BX,"&lt;="&amp;CL17)/COUNT(BX:BX))</f>
        <v/>
      </c>
      <c r="CN17" s="4" t="s">
        <v>158</v>
      </c>
      <c r="CO17" s="4">
        <v>100</v>
      </c>
      <c r="CP17" s="5" t="str">
        <f t="shared" ref="CP17:CP31" si="7">IFERROR(AVERAGEIFS(CH:CH,BX:BX,"&gt;"&amp;CO16,BX:BX,"&lt;="&amp;CO17),"")</f>
        <v/>
      </c>
    </row>
    <row r="18" spans="1:94" x14ac:dyDescent="0.25">
      <c r="A18" s="1">
        <v>14</v>
      </c>
      <c r="F18" t="s">
        <v>65</v>
      </c>
      <c r="G18" t="s">
        <v>64</v>
      </c>
      <c r="H18" t="s">
        <v>64</v>
      </c>
      <c r="I18">
        <v>0</v>
      </c>
      <c r="J18">
        <v>0</v>
      </c>
      <c r="K18">
        <v>0</v>
      </c>
      <c r="L18">
        <v>0</v>
      </c>
      <c r="M18">
        <v>0</v>
      </c>
      <c r="V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64</v>
      </c>
      <c r="AK18" t="s">
        <v>64</v>
      </c>
      <c r="CE18" s="8" t="s">
        <v>164</v>
      </c>
      <c r="CF18" s="4" t="str">
        <f t="shared" si="0"/>
        <v/>
      </c>
      <c r="CG18" s="9" t="str">
        <f t="shared" si="1"/>
        <v/>
      </c>
      <c r="CH18" s="9" t="str">
        <f t="shared" si="2"/>
        <v/>
      </c>
      <c r="CI18" s="9" t="str">
        <f t="shared" si="3"/>
        <v/>
      </c>
      <c r="CL18" s="4">
        <v>200</v>
      </c>
      <c r="CM18" s="5" t="str">
        <f t="shared" si="6"/>
        <v/>
      </c>
      <c r="CO18" s="4">
        <v>200</v>
      </c>
      <c r="CP18" s="5" t="str">
        <f t="shared" si="7"/>
        <v/>
      </c>
    </row>
    <row r="19" spans="1:94" x14ac:dyDescent="0.25">
      <c r="A19" s="1">
        <v>15</v>
      </c>
      <c r="F19" t="s">
        <v>66</v>
      </c>
      <c r="G19" t="s">
        <v>58</v>
      </c>
      <c r="H19" t="s">
        <v>58</v>
      </c>
      <c r="I19" t="s">
        <v>60</v>
      </c>
      <c r="J19" t="s">
        <v>59</v>
      </c>
      <c r="K19" t="s">
        <v>58</v>
      </c>
      <c r="L19" t="s">
        <v>58</v>
      </c>
      <c r="M19" t="s">
        <v>57</v>
      </c>
      <c r="V19" t="s">
        <v>57</v>
      </c>
      <c r="AE19" t="s">
        <v>58</v>
      </c>
      <c r="AF19" t="s">
        <v>58</v>
      </c>
      <c r="AG19" t="s">
        <v>59</v>
      </c>
      <c r="AH19" t="s">
        <v>59</v>
      </c>
      <c r="AI19" t="s">
        <v>60</v>
      </c>
      <c r="AJ19" t="s">
        <v>58</v>
      </c>
      <c r="AK19" t="s">
        <v>58</v>
      </c>
      <c r="AL19">
        <v>70</v>
      </c>
      <c r="AM19">
        <v>10</v>
      </c>
      <c r="AN19">
        <v>10</v>
      </c>
      <c r="AO19">
        <v>70</v>
      </c>
      <c r="AP19">
        <v>10</v>
      </c>
      <c r="AQ19">
        <v>50</v>
      </c>
      <c r="AR19">
        <v>10</v>
      </c>
      <c r="BA19">
        <v>370</v>
      </c>
      <c r="BJ19">
        <v>40</v>
      </c>
      <c r="BK19">
        <v>10</v>
      </c>
      <c r="BL19">
        <v>60</v>
      </c>
      <c r="BM19">
        <v>10</v>
      </c>
      <c r="BN19">
        <v>20</v>
      </c>
      <c r="BO19">
        <v>10</v>
      </c>
      <c r="BP19">
        <v>70</v>
      </c>
      <c r="CA19">
        <v>23308.201162764461</v>
      </c>
      <c r="CC19">
        <v>27699.601268470298</v>
      </c>
      <c r="CE19" s="8" t="s">
        <v>167</v>
      </c>
      <c r="CF19" s="4" t="str">
        <f t="shared" si="0"/>
        <v>#8</v>
      </c>
      <c r="CG19" s="9">
        <f t="shared" si="1"/>
        <v>0.84146341807799052</v>
      </c>
      <c r="CH19" s="9" t="str">
        <f t="shared" si="2"/>
        <v/>
      </c>
      <c r="CI19" s="9" t="str">
        <f t="shared" si="3"/>
        <v/>
      </c>
      <c r="CL19" s="10">
        <v>300</v>
      </c>
      <c r="CM19" s="5" t="str">
        <f t="shared" si="6"/>
        <v/>
      </c>
      <c r="CO19" s="10">
        <v>300</v>
      </c>
      <c r="CP19" s="5" t="str">
        <f t="shared" si="7"/>
        <v/>
      </c>
    </row>
    <row r="20" spans="1:9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56</v>
      </c>
      <c r="G20" t="s">
        <v>67</v>
      </c>
      <c r="H20" t="s">
        <v>67</v>
      </c>
      <c r="I20" t="s">
        <v>67</v>
      </c>
      <c r="J20" t="s">
        <v>67</v>
      </c>
      <c r="K20" t="s">
        <v>67</v>
      </c>
      <c r="L20" t="s">
        <v>67</v>
      </c>
      <c r="M20" t="s">
        <v>68</v>
      </c>
      <c r="N20" t="s">
        <v>68</v>
      </c>
      <c r="O20" t="s">
        <v>67</v>
      </c>
      <c r="P20" t="s">
        <v>67</v>
      </c>
      <c r="Q20" t="s">
        <v>68</v>
      </c>
      <c r="R20" t="s">
        <v>68</v>
      </c>
      <c r="S20" t="s">
        <v>69</v>
      </c>
      <c r="V20" t="s">
        <v>69</v>
      </c>
      <c r="Y20" t="s">
        <v>70</v>
      </c>
      <c r="Z20" t="s">
        <v>69</v>
      </c>
      <c r="AA20" t="s">
        <v>69</v>
      </c>
      <c r="AB20" t="s">
        <v>68</v>
      </c>
      <c r="AC20" t="s">
        <v>68</v>
      </c>
      <c r="AD20" t="s">
        <v>67</v>
      </c>
      <c r="AE20" t="s">
        <v>67</v>
      </c>
      <c r="AF20" t="s">
        <v>68</v>
      </c>
      <c r="AG20" t="s">
        <v>68</v>
      </c>
      <c r="AH20" t="s">
        <v>67</v>
      </c>
      <c r="AI20" t="s">
        <v>67</v>
      </c>
      <c r="AJ20" t="s">
        <v>67</v>
      </c>
      <c r="AK20" t="s">
        <v>67</v>
      </c>
      <c r="AL20">
        <v>110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20</v>
      </c>
      <c r="AS20">
        <v>10</v>
      </c>
      <c r="AT20">
        <v>10</v>
      </c>
      <c r="AU20">
        <v>10</v>
      </c>
      <c r="AV20">
        <v>20</v>
      </c>
      <c r="AW20">
        <v>10</v>
      </c>
      <c r="AX20">
        <v>20</v>
      </c>
      <c r="BA20">
        <v>10</v>
      </c>
      <c r="BD20">
        <v>280</v>
      </c>
      <c r="BE20">
        <v>10</v>
      </c>
      <c r="BF20">
        <v>20</v>
      </c>
      <c r="BG20">
        <v>10</v>
      </c>
      <c r="BH20">
        <v>20</v>
      </c>
      <c r="BI20">
        <v>10</v>
      </c>
      <c r="BJ20">
        <v>10</v>
      </c>
      <c r="BK20">
        <v>10</v>
      </c>
      <c r="BL20">
        <v>20</v>
      </c>
      <c r="BM20">
        <v>20</v>
      </c>
      <c r="BN20">
        <v>20</v>
      </c>
      <c r="BO20">
        <v>10</v>
      </c>
      <c r="BP20">
        <v>110</v>
      </c>
      <c r="BR20" t="s">
        <v>61</v>
      </c>
      <c r="BS20" t="s">
        <v>62</v>
      </c>
      <c r="BT20" t="s">
        <v>61</v>
      </c>
      <c r="BU20">
        <v>160</v>
      </c>
      <c r="BV20">
        <v>500</v>
      </c>
      <c r="BW20">
        <v>160</v>
      </c>
      <c r="BX20">
        <v>900</v>
      </c>
      <c r="BY20">
        <v>40</v>
      </c>
      <c r="BZ20">
        <v>40</v>
      </c>
      <c r="CA20">
        <v>35014.902887895718</v>
      </c>
      <c r="CB20">
        <v>130.923</v>
      </c>
      <c r="CC20">
        <v>44515.0687051813</v>
      </c>
      <c r="CD20">
        <v>129.86799999999999</v>
      </c>
      <c r="CE20" s="8" t="s">
        <v>160</v>
      </c>
      <c r="CF20" s="4" t="str">
        <f t="shared" si="0"/>
        <v>#10</v>
      </c>
      <c r="CG20" s="9">
        <f t="shared" si="1"/>
        <v>0.78658539470748212</v>
      </c>
      <c r="CH20" s="9">
        <f t="shared" si="2"/>
        <v>0.80482849376652676</v>
      </c>
      <c r="CI20" s="9">
        <f t="shared" si="3"/>
        <v>1.0081236332275849</v>
      </c>
      <c r="CL20" s="4">
        <v>400</v>
      </c>
      <c r="CM20" s="5" t="str">
        <f t="shared" si="6"/>
        <v/>
      </c>
      <c r="CO20" s="4">
        <v>400</v>
      </c>
      <c r="CP20" s="5" t="str">
        <f t="shared" si="7"/>
        <v/>
      </c>
    </row>
    <row r="21" spans="1:94" x14ac:dyDescent="0.25">
      <c r="A21" s="1">
        <v>17</v>
      </c>
      <c r="F21" t="s">
        <v>63</v>
      </c>
      <c r="G21" t="s">
        <v>68</v>
      </c>
      <c r="H21" t="s">
        <v>68</v>
      </c>
      <c r="I21" t="s">
        <v>69</v>
      </c>
      <c r="J21" t="s">
        <v>69</v>
      </c>
      <c r="K21" t="s">
        <v>70</v>
      </c>
      <c r="L21" t="s">
        <v>70</v>
      </c>
      <c r="M21" t="s">
        <v>70</v>
      </c>
      <c r="N21" t="s">
        <v>70</v>
      </c>
      <c r="O21">
        <v>0</v>
      </c>
      <c r="P21">
        <v>0</v>
      </c>
      <c r="Q21">
        <v>0</v>
      </c>
      <c r="R21">
        <v>0</v>
      </c>
      <c r="S21">
        <v>0</v>
      </c>
      <c r="V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">
        <v>70</v>
      </c>
      <c r="AG21" t="s">
        <v>70</v>
      </c>
      <c r="AH21" t="s">
        <v>70</v>
      </c>
      <c r="AI21" t="s">
        <v>69</v>
      </c>
      <c r="AJ21" t="s">
        <v>68</v>
      </c>
      <c r="AK21" t="s">
        <v>68</v>
      </c>
      <c r="CE21" s="8" t="s">
        <v>161</v>
      </c>
      <c r="CF21" s="4" t="str">
        <f t="shared" si="0"/>
        <v/>
      </c>
      <c r="CG21" s="9" t="str">
        <f t="shared" si="1"/>
        <v/>
      </c>
      <c r="CH21" s="9" t="str">
        <f t="shared" si="2"/>
        <v/>
      </c>
      <c r="CI21" s="9" t="str">
        <f t="shared" si="3"/>
        <v/>
      </c>
      <c r="CL21" s="4">
        <v>500</v>
      </c>
      <c r="CM21" s="5" t="str">
        <f t="shared" si="6"/>
        <v/>
      </c>
      <c r="CO21" s="4">
        <v>500</v>
      </c>
      <c r="CP21" s="5" t="str">
        <f t="shared" si="7"/>
        <v/>
      </c>
    </row>
    <row r="22" spans="1:94" x14ac:dyDescent="0.25">
      <c r="A22" s="1">
        <v>18</v>
      </c>
      <c r="F22" t="s">
        <v>65</v>
      </c>
      <c r="G22" t="s">
        <v>64</v>
      </c>
      <c r="H22" t="s">
        <v>64</v>
      </c>
      <c r="I22">
        <v>0</v>
      </c>
      <c r="J22">
        <v>0</v>
      </c>
      <c r="K22">
        <v>0</v>
      </c>
      <c r="L22">
        <v>0</v>
      </c>
      <c r="M22">
        <v>0</v>
      </c>
      <c r="V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64</v>
      </c>
      <c r="CE22" s="8" t="s">
        <v>164</v>
      </c>
      <c r="CF22" s="4" t="str">
        <f t="shared" si="0"/>
        <v/>
      </c>
      <c r="CG22" s="9" t="str">
        <f t="shared" si="1"/>
        <v/>
      </c>
      <c r="CH22" s="9" t="str">
        <f t="shared" si="2"/>
        <v/>
      </c>
      <c r="CI22" s="9" t="str">
        <f t="shared" si="3"/>
        <v/>
      </c>
      <c r="CL22" s="4">
        <v>600</v>
      </c>
      <c r="CM22" s="5" t="str">
        <f t="shared" si="6"/>
        <v/>
      </c>
      <c r="CO22" s="4">
        <v>600</v>
      </c>
      <c r="CP22" s="5" t="str">
        <f t="shared" si="7"/>
        <v/>
      </c>
    </row>
    <row r="23" spans="1:94" x14ac:dyDescent="0.25">
      <c r="A23" s="1">
        <v>19</v>
      </c>
      <c r="F23" t="s">
        <v>66</v>
      </c>
      <c r="G23" t="s">
        <v>58</v>
      </c>
      <c r="H23" t="s">
        <v>58</v>
      </c>
      <c r="I23" t="s">
        <v>60</v>
      </c>
      <c r="J23" t="s">
        <v>59</v>
      </c>
      <c r="K23" t="s">
        <v>59</v>
      </c>
      <c r="L23" t="s">
        <v>58</v>
      </c>
      <c r="M23" t="s">
        <v>58</v>
      </c>
      <c r="V23" t="s">
        <v>57</v>
      </c>
      <c r="AE23" t="s">
        <v>57</v>
      </c>
      <c r="AF23" t="s">
        <v>57</v>
      </c>
      <c r="AG23" t="s">
        <v>58</v>
      </c>
      <c r="AH23" t="s">
        <v>58</v>
      </c>
      <c r="AI23" t="s">
        <v>59</v>
      </c>
      <c r="AJ23" t="s">
        <v>60</v>
      </c>
      <c r="AK23" t="s">
        <v>58</v>
      </c>
      <c r="AL23">
        <v>70</v>
      </c>
      <c r="AM23">
        <v>10</v>
      </c>
      <c r="AN23">
        <v>20</v>
      </c>
      <c r="AO23">
        <v>10</v>
      </c>
      <c r="AP23">
        <v>70</v>
      </c>
      <c r="AQ23">
        <v>10</v>
      </c>
      <c r="AR23">
        <v>30</v>
      </c>
      <c r="BA23">
        <v>10</v>
      </c>
      <c r="BJ23">
        <v>360</v>
      </c>
      <c r="BK23">
        <v>10</v>
      </c>
      <c r="BL23">
        <v>30</v>
      </c>
      <c r="BM23">
        <v>10</v>
      </c>
      <c r="BN23">
        <v>80</v>
      </c>
      <c r="BO23">
        <v>20</v>
      </c>
      <c r="BP23">
        <v>80</v>
      </c>
      <c r="CA23">
        <v>23105.521174845129</v>
      </c>
      <c r="CC23">
        <v>27699.601268470298</v>
      </c>
      <c r="CE23" s="8" t="s">
        <v>167</v>
      </c>
      <c r="CF23" s="4" t="str">
        <f t="shared" si="0"/>
        <v>#8</v>
      </c>
      <c r="CG23" s="9">
        <f t="shared" si="1"/>
        <v>0.83414634567846702</v>
      </c>
      <c r="CH23" s="9" t="str">
        <f t="shared" si="2"/>
        <v/>
      </c>
      <c r="CI23" s="9" t="str">
        <f t="shared" si="3"/>
        <v/>
      </c>
      <c r="CL23" s="4">
        <v>700</v>
      </c>
      <c r="CM23" s="5" t="str">
        <f t="shared" si="6"/>
        <v/>
      </c>
      <c r="CO23" s="4">
        <v>700</v>
      </c>
      <c r="CP23" s="5" t="str">
        <f t="shared" si="7"/>
        <v/>
      </c>
    </row>
    <row r="24" spans="1:9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56</v>
      </c>
      <c r="G24" t="s">
        <v>67</v>
      </c>
      <c r="H24" t="s">
        <v>67</v>
      </c>
      <c r="I24" t="s">
        <v>67</v>
      </c>
      <c r="J24" t="s">
        <v>67</v>
      </c>
      <c r="K24" t="s">
        <v>67</v>
      </c>
      <c r="L24" t="s">
        <v>67</v>
      </c>
      <c r="M24" t="s">
        <v>68</v>
      </c>
      <c r="N24" t="s">
        <v>68</v>
      </c>
      <c r="O24" t="s">
        <v>67</v>
      </c>
      <c r="P24" t="s">
        <v>67</v>
      </c>
      <c r="Q24" t="s">
        <v>68</v>
      </c>
      <c r="R24" t="s">
        <v>68</v>
      </c>
      <c r="S24" t="s">
        <v>69</v>
      </c>
      <c r="V24" t="s">
        <v>69</v>
      </c>
      <c r="Y24" t="s">
        <v>70</v>
      </c>
      <c r="Z24" t="s">
        <v>69</v>
      </c>
      <c r="AA24" t="s">
        <v>69</v>
      </c>
      <c r="AB24" t="s">
        <v>68</v>
      </c>
      <c r="AC24" t="s">
        <v>68</v>
      </c>
      <c r="AD24" t="s">
        <v>67</v>
      </c>
      <c r="AE24" t="s">
        <v>67</v>
      </c>
      <c r="AF24" t="s">
        <v>68</v>
      </c>
      <c r="AG24" t="s">
        <v>68</v>
      </c>
      <c r="AH24" t="s">
        <v>67</v>
      </c>
      <c r="AI24" t="s">
        <v>67</v>
      </c>
      <c r="AJ24" t="s">
        <v>67</v>
      </c>
      <c r="AK24" t="s">
        <v>67</v>
      </c>
      <c r="AL24">
        <v>110</v>
      </c>
      <c r="AM24">
        <v>10</v>
      </c>
      <c r="AN24">
        <v>10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20</v>
      </c>
      <c r="AU24">
        <v>10</v>
      </c>
      <c r="AV24">
        <v>20</v>
      </c>
      <c r="AW24">
        <v>10</v>
      </c>
      <c r="AX24">
        <v>20</v>
      </c>
      <c r="BA24">
        <v>10</v>
      </c>
      <c r="BD24">
        <v>280</v>
      </c>
      <c r="BE24">
        <v>10</v>
      </c>
      <c r="BF24">
        <v>20</v>
      </c>
      <c r="BG24">
        <v>10</v>
      </c>
      <c r="BH24">
        <v>20</v>
      </c>
      <c r="BI24">
        <v>10</v>
      </c>
      <c r="BJ24">
        <v>10</v>
      </c>
      <c r="BK24">
        <v>10</v>
      </c>
      <c r="BL24">
        <v>10</v>
      </c>
      <c r="BM24">
        <v>20</v>
      </c>
      <c r="BN24">
        <v>30</v>
      </c>
      <c r="BO24">
        <v>10</v>
      </c>
      <c r="BP24">
        <v>110</v>
      </c>
      <c r="BR24" t="s">
        <v>61</v>
      </c>
      <c r="BS24" t="s">
        <v>62</v>
      </c>
      <c r="BT24" t="s">
        <v>61</v>
      </c>
      <c r="BU24">
        <v>160</v>
      </c>
      <c r="BV24">
        <v>500</v>
      </c>
      <c r="BW24">
        <v>160</v>
      </c>
      <c r="BX24">
        <v>900</v>
      </c>
      <c r="BY24">
        <v>40</v>
      </c>
      <c r="BZ24">
        <v>40</v>
      </c>
      <c r="CA24">
        <v>35096.332810238033</v>
      </c>
      <c r="CB24">
        <v>130.923</v>
      </c>
      <c r="CC24">
        <v>44515.0687051813</v>
      </c>
      <c r="CD24">
        <v>138.52500000000001</v>
      </c>
      <c r="CE24" s="8" t="s">
        <v>160</v>
      </c>
      <c r="CF24" s="4" t="str">
        <f t="shared" si="0"/>
        <v>#10</v>
      </c>
      <c r="CG24" s="9">
        <f t="shared" si="1"/>
        <v>0.78841466117187009</v>
      </c>
      <c r="CH24" s="9">
        <f t="shared" si="2"/>
        <v>0.80876273385876785</v>
      </c>
      <c r="CI24" s="9">
        <f t="shared" si="3"/>
        <v>0.9451218191662154</v>
      </c>
      <c r="CL24" s="4">
        <v>800</v>
      </c>
      <c r="CM24" s="5" t="str">
        <f t="shared" si="6"/>
        <v/>
      </c>
      <c r="CO24" s="4">
        <v>800</v>
      </c>
      <c r="CP24" s="5" t="str">
        <f t="shared" si="7"/>
        <v/>
      </c>
    </row>
    <row r="25" spans="1:94" x14ac:dyDescent="0.25">
      <c r="A25" s="1">
        <v>21</v>
      </c>
      <c r="F25" t="s">
        <v>63</v>
      </c>
      <c r="G25" t="s">
        <v>68</v>
      </c>
      <c r="H25" t="s">
        <v>68</v>
      </c>
      <c r="I25" t="s">
        <v>69</v>
      </c>
      <c r="J25" t="s">
        <v>69</v>
      </c>
      <c r="K25" t="s">
        <v>70</v>
      </c>
      <c r="L25" t="s">
        <v>70</v>
      </c>
      <c r="M25" t="s">
        <v>70</v>
      </c>
      <c r="N25" t="s">
        <v>70</v>
      </c>
      <c r="O25">
        <v>0</v>
      </c>
      <c r="P25">
        <v>0</v>
      </c>
      <c r="Q25">
        <v>0</v>
      </c>
      <c r="R25">
        <v>0</v>
      </c>
      <c r="S25">
        <v>0</v>
      </c>
      <c r="V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t="s">
        <v>70</v>
      </c>
      <c r="AG25" t="s">
        <v>70</v>
      </c>
      <c r="AH25" t="s">
        <v>70</v>
      </c>
      <c r="AI25" t="s">
        <v>69</v>
      </c>
      <c r="AJ25" t="s">
        <v>68</v>
      </c>
      <c r="AK25" t="s">
        <v>68</v>
      </c>
      <c r="CE25" s="8" t="s">
        <v>161</v>
      </c>
      <c r="CF25" s="4" t="str">
        <f t="shared" si="0"/>
        <v/>
      </c>
      <c r="CG25" s="9" t="str">
        <f t="shared" si="1"/>
        <v/>
      </c>
      <c r="CH25" s="9" t="str">
        <f t="shared" si="2"/>
        <v/>
      </c>
      <c r="CI25" s="9" t="str">
        <f t="shared" si="3"/>
        <v/>
      </c>
      <c r="CL25" s="4">
        <v>900</v>
      </c>
      <c r="CM25" s="5">
        <f t="shared" si="6"/>
        <v>1</v>
      </c>
      <c r="CO25" s="4">
        <v>900</v>
      </c>
      <c r="CP25" s="5">
        <f t="shared" si="7"/>
        <v>0.8154570577399588</v>
      </c>
    </row>
    <row r="26" spans="1:94" x14ac:dyDescent="0.25">
      <c r="A26" s="1">
        <v>22</v>
      </c>
      <c r="F26" t="s">
        <v>65</v>
      </c>
      <c r="G26" t="s">
        <v>64</v>
      </c>
      <c r="H26" t="s">
        <v>64</v>
      </c>
      <c r="I26">
        <v>0</v>
      </c>
      <c r="J26">
        <v>0</v>
      </c>
      <c r="K26">
        <v>0</v>
      </c>
      <c r="L26">
        <v>0</v>
      </c>
      <c r="M26">
        <v>0</v>
      </c>
      <c r="V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t="s">
        <v>64</v>
      </c>
      <c r="CE26" s="8" t="s">
        <v>164</v>
      </c>
      <c r="CF26" s="4" t="str">
        <f t="shared" si="0"/>
        <v/>
      </c>
      <c r="CG26" s="9" t="str">
        <f t="shared" si="1"/>
        <v/>
      </c>
      <c r="CH26" s="9" t="str">
        <f t="shared" si="2"/>
        <v/>
      </c>
      <c r="CI26" s="9" t="str">
        <f t="shared" si="3"/>
        <v/>
      </c>
      <c r="CL26" s="4">
        <v>1000</v>
      </c>
      <c r="CM26" s="5" t="str">
        <f t="shared" si="6"/>
        <v/>
      </c>
      <c r="CO26" s="4">
        <v>1000</v>
      </c>
      <c r="CP26" s="5" t="str">
        <f t="shared" si="7"/>
        <v/>
      </c>
    </row>
    <row r="27" spans="1:94" x14ac:dyDescent="0.25">
      <c r="A27" s="1">
        <v>23</v>
      </c>
      <c r="F27" t="s">
        <v>66</v>
      </c>
      <c r="G27" t="s">
        <v>58</v>
      </c>
      <c r="H27" t="s">
        <v>58</v>
      </c>
      <c r="I27" t="s">
        <v>60</v>
      </c>
      <c r="J27" t="s">
        <v>59</v>
      </c>
      <c r="K27" t="s">
        <v>59</v>
      </c>
      <c r="L27" t="s">
        <v>58</v>
      </c>
      <c r="M27" t="s">
        <v>58</v>
      </c>
      <c r="V27" t="s">
        <v>57</v>
      </c>
      <c r="AE27" t="s">
        <v>57</v>
      </c>
      <c r="AF27" t="s">
        <v>58</v>
      </c>
      <c r="AG27" t="s">
        <v>58</v>
      </c>
      <c r="AH27" t="s">
        <v>59</v>
      </c>
      <c r="AI27" t="s">
        <v>59</v>
      </c>
      <c r="AJ27" t="s">
        <v>60</v>
      </c>
      <c r="AK27" t="s">
        <v>58</v>
      </c>
      <c r="AL27">
        <v>70</v>
      </c>
      <c r="AM27">
        <v>10</v>
      </c>
      <c r="AN27">
        <v>20</v>
      </c>
      <c r="AO27">
        <v>10</v>
      </c>
      <c r="AP27">
        <v>60</v>
      </c>
      <c r="AQ27">
        <v>10</v>
      </c>
      <c r="AR27">
        <v>40</v>
      </c>
      <c r="BA27">
        <v>10</v>
      </c>
      <c r="BJ27">
        <v>370</v>
      </c>
      <c r="BK27">
        <v>50</v>
      </c>
      <c r="BL27">
        <v>10</v>
      </c>
      <c r="BM27">
        <v>60</v>
      </c>
      <c r="BN27">
        <v>10</v>
      </c>
      <c r="BO27">
        <v>10</v>
      </c>
      <c r="BP27">
        <v>80</v>
      </c>
      <c r="CA27">
        <v>23308.201102361108</v>
      </c>
      <c r="CC27">
        <v>27699.601268470298</v>
      </c>
      <c r="CE27" s="8" t="s">
        <v>167</v>
      </c>
      <c r="CF27" s="4" t="str">
        <f t="shared" si="0"/>
        <v>#8</v>
      </c>
      <c r="CG27" s="9">
        <f t="shared" si="1"/>
        <v>0.84146341589733276</v>
      </c>
      <c r="CH27" s="9" t="str">
        <f t="shared" si="2"/>
        <v/>
      </c>
      <c r="CI27" s="9" t="str">
        <f t="shared" si="3"/>
        <v/>
      </c>
      <c r="CL27" s="4">
        <v>1100</v>
      </c>
      <c r="CM27" s="5" t="str">
        <f t="shared" si="6"/>
        <v/>
      </c>
      <c r="CO27" s="4">
        <v>1100</v>
      </c>
      <c r="CP27" s="5" t="str">
        <f t="shared" si="7"/>
        <v/>
      </c>
    </row>
    <row r="28" spans="1:9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56</v>
      </c>
      <c r="G28" t="s">
        <v>67</v>
      </c>
      <c r="H28" t="s">
        <v>67</v>
      </c>
      <c r="I28" t="s">
        <v>67</v>
      </c>
      <c r="J28" t="s">
        <v>67</v>
      </c>
      <c r="K28" t="s">
        <v>67</v>
      </c>
      <c r="L28" t="s">
        <v>67</v>
      </c>
      <c r="M28" t="s">
        <v>67</v>
      </c>
      <c r="N28" t="s">
        <v>67</v>
      </c>
      <c r="O28" t="s">
        <v>68</v>
      </c>
      <c r="P28" t="s">
        <v>68</v>
      </c>
      <c r="Q28" t="s">
        <v>67</v>
      </c>
      <c r="R28" t="s">
        <v>67</v>
      </c>
      <c r="S28" t="s">
        <v>68</v>
      </c>
      <c r="V28" t="s">
        <v>68</v>
      </c>
      <c r="Y28" t="s">
        <v>69</v>
      </c>
      <c r="Z28" t="s">
        <v>68</v>
      </c>
      <c r="AA28" t="s">
        <v>68</v>
      </c>
      <c r="AB28" t="s">
        <v>67</v>
      </c>
      <c r="AC28" t="s">
        <v>67</v>
      </c>
      <c r="AD28" t="s">
        <v>68</v>
      </c>
      <c r="AE28" t="s">
        <v>68</v>
      </c>
      <c r="AF28" t="s">
        <v>67</v>
      </c>
      <c r="AG28" t="s">
        <v>67</v>
      </c>
      <c r="AH28" t="s">
        <v>67</v>
      </c>
      <c r="AI28" t="s">
        <v>67</v>
      </c>
      <c r="AJ28" t="s">
        <v>67</v>
      </c>
      <c r="AK28" t="s">
        <v>67</v>
      </c>
      <c r="AL28">
        <v>110</v>
      </c>
      <c r="AM28">
        <v>10</v>
      </c>
      <c r="AN28">
        <v>10</v>
      </c>
      <c r="AO28">
        <v>10</v>
      </c>
      <c r="AP28">
        <v>20</v>
      </c>
      <c r="AQ28">
        <v>10</v>
      </c>
      <c r="AR28">
        <v>10</v>
      </c>
      <c r="AS28">
        <v>10</v>
      </c>
      <c r="AT28">
        <v>10</v>
      </c>
      <c r="AU28">
        <v>10</v>
      </c>
      <c r="AV28">
        <v>10</v>
      </c>
      <c r="AW28">
        <v>10</v>
      </c>
      <c r="AX28">
        <v>20</v>
      </c>
      <c r="BA28">
        <v>10</v>
      </c>
      <c r="BD28">
        <v>300</v>
      </c>
      <c r="BE28">
        <v>10</v>
      </c>
      <c r="BF28">
        <v>20</v>
      </c>
      <c r="BG28">
        <v>10</v>
      </c>
      <c r="BH28">
        <v>10</v>
      </c>
      <c r="BI28">
        <v>10</v>
      </c>
      <c r="BJ28">
        <v>10</v>
      </c>
      <c r="BK28">
        <v>10</v>
      </c>
      <c r="BL28">
        <v>10</v>
      </c>
      <c r="BM28">
        <v>10</v>
      </c>
      <c r="BN28">
        <v>20</v>
      </c>
      <c r="BO28">
        <v>20</v>
      </c>
      <c r="BP28">
        <v>120</v>
      </c>
      <c r="BR28" t="s">
        <v>61</v>
      </c>
      <c r="BS28" t="s">
        <v>71</v>
      </c>
      <c r="BT28" t="s">
        <v>61</v>
      </c>
      <c r="BU28">
        <v>170</v>
      </c>
      <c r="BV28">
        <v>470</v>
      </c>
      <c r="BW28">
        <v>180</v>
      </c>
      <c r="BX28">
        <v>900</v>
      </c>
      <c r="BY28">
        <v>40</v>
      </c>
      <c r="BZ28">
        <v>40</v>
      </c>
      <c r="CA28">
        <v>41529.302960699817</v>
      </c>
      <c r="CB28">
        <v>140.07400000000001</v>
      </c>
      <c r="CC28">
        <v>51192.329010958492</v>
      </c>
      <c r="CD28">
        <v>144.297</v>
      </c>
      <c r="CE28" s="8" t="s">
        <v>160</v>
      </c>
      <c r="CF28" s="4" t="str">
        <f t="shared" si="0"/>
        <v>#10</v>
      </c>
      <c r="CG28" s="9">
        <f t="shared" si="1"/>
        <v>0.81124074178789252</v>
      </c>
      <c r="CH28" s="9">
        <f t="shared" si="2"/>
        <v>0.83212850748394185</v>
      </c>
      <c r="CI28" s="9">
        <f t="shared" si="3"/>
        <v>0.97073397229325642</v>
      </c>
      <c r="CL28" s="4">
        <v>1200</v>
      </c>
      <c r="CM28" s="5" t="str">
        <f t="shared" si="6"/>
        <v/>
      </c>
      <c r="CO28" s="4">
        <v>1200</v>
      </c>
      <c r="CP28" s="5" t="str">
        <f t="shared" si="7"/>
        <v/>
      </c>
    </row>
    <row r="29" spans="1:94" x14ac:dyDescent="0.25">
      <c r="A29" s="1">
        <v>25</v>
      </c>
      <c r="F29" t="s">
        <v>63</v>
      </c>
      <c r="G29" t="s">
        <v>67</v>
      </c>
      <c r="H29" t="s">
        <v>67</v>
      </c>
      <c r="I29" t="s">
        <v>68</v>
      </c>
      <c r="J29" t="s">
        <v>68</v>
      </c>
      <c r="K29" t="s">
        <v>69</v>
      </c>
      <c r="L29" t="s">
        <v>69</v>
      </c>
      <c r="M29" t="s">
        <v>70</v>
      </c>
      <c r="N29" t="s">
        <v>70</v>
      </c>
      <c r="O29" t="s">
        <v>70</v>
      </c>
      <c r="P29" t="s">
        <v>70</v>
      </c>
      <c r="Q29">
        <v>0</v>
      </c>
      <c r="R29">
        <v>0</v>
      </c>
      <c r="S29">
        <v>0</v>
      </c>
      <c r="V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t="s">
        <v>70</v>
      </c>
      <c r="AE29" t="s">
        <v>70</v>
      </c>
      <c r="AF29" t="s">
        <v>70</v>
      </c>
      <c r="AG29" t="s">
        <v>70</v>
      </c>
      <c r="AH29" t="s">
        <v>69</v>
      </c>
      <c r="AI29" t="s">
        <v>69</v>
      </c>
      <c r="AJ29" t="s">
        <v>68</v>
      </c>
      <c r="AK29" t="s">
        <v>67</v>
      </c>
      <c r="CE29" s="8" t="s">
        <v>161</v>
      </c>
      <c r="CF29" s="4" t="str">
        <f t="shared" si="0"/>
        <v/>
      </c>
      <c r="CG29" s="9" t="str">
        <f t="shared" si="1"/>
        <v/>
      </c>
      <c r="CH29" s="9" t="str">
        <f t="shared" si="2"/>
        <v/>
      </c>
      <c r="CI29" s="9" t="str">
        <f t="shared" si="3"/>
        <v/>
      </c>
      <c r="CL29" s="4">
        <v>1300</v>
      </c>
      <c r="CM29" s="5" t="str">
        <f t="shared" si="6"/>
        <v/>
      </c>
      <c r="CO29" s="4">
        <v>1300</v>
      </c>
      <c r="CP29" s="5" t="str">
        <f t="shared" si="7"/>
        <v/>
      </c>
    </row>
    <row r="30" spans="1:94" x14ac:dyDescent="0.25">
      <c r="A30" s="1">
        <v>26</v>
      </c>
      <c r="F30" t="s">
        <v>65</v>
      </c>
      <c r="G30" t="s">
        <v>64</v>
      </c>
      <c r="H30" t="s">
        <v>64</v>
      </c>
      <c r="I30">
        <v>0</v>
      </c>
      <c r="J30">
        <v>0</v>
      </c>
      <c r="K30">
        <v>0</v>
      </c>
      <c r="V30">
        <v>0</v>
      </c>
      <c r="AG30">
        <v>0</v>
      </c>
      <c r="AH30">
        <v>0</v>
      </c>
      <c r="AI30">
        <v>0</v>
      </c>
      <c r="AJ30" t="s">
        <v>64</v>
      </c>
      <c r="AK30" t="s">
        <v>64</v>
      </c>
      <c r="CE30" s="8" t="s">
        <v>164</v>
      </c>
      <c r="CF30" s="4" t="str">
        <f t="shared" si="0"/>
        <v/>
      </c>
      <c r="CG30" s="9" t="str">
        <f t="shared" si="1"/>
        <v/>
      </c>
      <c r="CH30" s="9" t="str">
        <f t="shared" si="2"/>
        <v/>
      </c>
      <c r="CI30" s="9" t="str">
        <f t="shared" si="3"/>
        <v/>
      </c>
      <c r="CL30" s="4">
        <v>1400</v>
      </c>
      <c r="CM30" s="5" t="str">
        <f t="shared" si="6"/>
        <v/>
      </c>
      <c r="CO30" s="4">
        <v>1400</v>
      </c>
      <c r="CP30" s="5" t="str">
        <f t="shared" si="7"/>
        <v/>
      </c>
    </row>
    <row r="31" spans="1:94" x14ac:dyDescent="0.25">
      <c r="A31" s="1">
        <v>27</v>
      </c>
      <c r="F31" t="s">
        <v>66</v>
      </c>
      <c r="G31" t="s">
        <v>58</v>
      </c>
      <c r="H31" t="s">
        <v>58</v>
      </c>
      <c r="I31" t="s">
        <v>59</v>
      </c>
      <c r="J31" t="s">
        <v>58</v>
      </c>
      <c r="K31" t="s">
        <v>58</v>
      </c>
      <c r="V31" t="s">
        <v>57</v>
      </c>
      <c r="AG31" t="s">
        <v>57</v>
      </c>
      <c r="AH31" t="s">
        <v>58</v>
      </c>
      <c r="AI31" t="s">
        <v>59</v>
      </c>
      <c r="AJ31" t="s">
        <v>58</v>
      </c>
      <c r="AK31" t="s">
        <v>58</v>
      </c>
      <c r="AL31">
        <v>70</v>
      </c>
      <c r="AM31">
        <v>10</v>
      </c>
      <c r="AN31">
        <v>10</v>
      </c>
      <c r="AO31">
        <v>10</v>
      </c>
      <c r="AP31">
        <v>120</v>
      </c>
      <c r="BA31">
        <v>10</v>
      </c>
      <c r="BL31">
        <v>370</v>
      </c>
      <c r="BM31">
        <v>110</v>
      </c>
      <c r="BN31">
        <v>30</v>
      </c>
      <c r="BO31">
        <v>10</v>
      </c>
      <c r="BP31">
        <v>70</v>
      </c>
      <c r="CA31">
        <v>24118.921235248468</v>
      </c>
      <c r="CC31">
        <v>27699.601268470298</v>
      </c>
      <c r="CE31" s="8" t="s">
        <v>167</v>
      </c>
      <c r="CF31" s="4" t="str">
        <f t="shared" si="0"/>
        <v>#8</v>
      </c>
      <c r="CG31" s="9">
        <f t="shared" si="1"/>
        <v>0.87073171203739963</v>
      </c>
      <c r="CH31" s="9" t="str">
        <f t="shared" si="2"/>
        <v/>
      </c>
      <c r="CI31" s="9" t="str">
        <f t="shared" si="3"/>
        <v/>
      </c>
      <c r="CL31" s="4">
        <v>1500</v>
      </c>
      <c r="CM31" s="5" t="str">
        <f t="shared" si="6"/>
        <v/>
      </c>
      <c r="CO31" s="4">
        <v>1500</v>
      </c>
      <c r="CP31" s="5" t="str">
        <f t="shared" si="7"/>
        <v/>
      </c>
    </row>
    <row r="32" spans="1:9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56</v>
      </c>
      <c r="G32" t="s">
        <v>67</v>
      </c>
      <c r="H32" t="s">
        <v>67</v>
      </c>
      <c r="I32" t="s">
        <v>67</v>
      </c>
      <c r="J32" t="s">
        <v>67</v>
      </c>
      <c r="K32" t="s">
        <v>67</v>
      </c>
      <c r="L32" t="s">
        <v>67</v>
      </c>
      <c r="M32" t="s">
        <v>67</v>
      </c>
      <c r="N32" t="s">
        <v>67</v>
      </c>
      <c r="O32" t="s">
        <v>68</v>
      </c>
      <c r="P32" t="s">
        <v>68</v>
      </c>
      <c r="Q32" t="s">
        <v>67</v>
      </c>
      <c r="R32" t="s">
        <v>67</v>
      </c>
      <c r="S32" t="s">
        <v>68</v>
      </c>
      <c r="T32" t="s">
        <v>68</v>
      </c>
      <c r="U32" t="s">
        <v>69</v>
      </c>
      <c r="V32" t="s">
        <v>69</v>
      </c>
      <c r="W32" t="s">
        <v>70</v>
      </c>
      <c r="X32" t="s">
        <v>69</v>
      </c>
      <c r="Y32" t="s">
        <v>69</v>
      </c>
      <c r="Z32" t="s">
        <v>68</v>
      </c>
      <c r="AA32" t="s">
        <v>68</v>
      </c>
      <c r="AB32" t="s">
        <v>67</v>
      </c>
      <c r="AC32" t="s">
        <v>67</v>
      </c>
      <c r="AD32" t="s">
        <v>68</v>
      </c>
      <c r="AE32" t="s">
        <v>68</v>
      </c>
      <c r="AF32" t="s">
        <v>67</v>
      </c>
      <c r="AG32" t="s">
        <v>67</v>
      </c>
      <c r="AH32" t="s">
        <v>67</v>
      </c>
      <c r="AI32" t="s">
        <v>67</v>
      </c>
      <c r="AJ32" t="s">
        <v>67</v>
      </c>
      <c r="AK32" t="s">
        <v>67</v>
      </c>
      <c r="AL32">
        <v>110</v>
      </c>
      <c r="AM32">
        <v>10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20</v>
      </c>
      <c r="AU32">
        <v>10</v>
      </c>
      <c r="AV32">
        <v>10</v>
      </c>
      <c r="AW32">
        <v>10</v>
      </c>
      <c r="AX32">
        <v>20</v>
      </c>
      <c r="AY32">
        <v>10</v>
      </c>
      <c r="AZ32">
        <v>20</v>
      </c>
      <c r="BA32">
        <v>10</v>
      </c>
      <c r="BB32">
        <v>240</v>
      </c>
      <c r="BC32">
        <v>10</v>
      </c>
      <c r="BD32">
        <v>20</v>
      </c>
      <c r="BE32">
        <v>10</v>
      </c>
      <c r="BF32">
        <v>20</v>
      </c>
      <c r="BG32">
        <v>10</v>
      </c>
      <c r="BH32">
        <v>10</v>
      </c>
      <c r="BI32">
        <v>10</v>
      </c>
      <c r="BJ32">
        <v>20</v>
      </c>
      <c r="BK32">
        <v>10</v>
      </c>
      <c r="BL32">
        <v>10</v>
      </c>
      <c r="BM32">
        <v>20</v>
      </c>
      <c r="BN32">
        <v>20</v>
      </c>
      <c r="BO32">
        <v>10</v>
      </c>
      <c r="BP32">
        <v>110</v>
      </c>
      <c r="BR32" t="s">
        <v>61</v>
      </c>
      <c r="BS32" t="s">
        <v>71</v>
      </c>
      <c r="BT32" t="s">
        <v>61</v>
      </c>
      <c r="BU32">
        <v>170</v>
      </c>
      <c r="BV32">
        <v>480</v>
      </c>
      <c r="BW32">
        <v>170</v>
      </c>
      <c r="BX32">
        <v>900</v>
      </c>
      <c r="BY32">
        <v>40</v>
      </c>
      <c r="BZ32">
        <v>40</v>
      </c>
      <c r="CA32">
        <v>39249.262999528677</v>
      </c>
      <c r="CB32">
        <v>139.37</v>
      </c>
      <c r="CC32">
        <v>48966.575575699433</v>
      </c>
      <c r="CD32">
        <v>144.297</v>
      </c>
      <c r="CE32" s="8" t="s">
        <v>160</v>
      </c>
      <c r="CF32" s="4" t="str">
        <f t="shared" si="0"/>
        <v>#10</v>
      </c>
      <c r="CG32" s="9">
        <f t="shared" si="1"/>
        <v>0.80155213098068567</v>
      </c>
      <c r="CH32" s="9">
        <f t="shared" si="2"/>
        <v>0.82522497944837958</v>
      </c>
      <c r="CI32" s="9">
        <f t="shared" si="3"/>
        <v>0.96585514598363098</v>
      </c>
    </row>
    <row r="33" spans="1:87" x14ac:dyDescent="0.25">
      <c r="A33" s="1">
        <v>29</v>
      </c>
      <c r="F33" t="s">
        <v>63</v>
      </c>
      <c r="G33" t="s">
        <v>67</v>
      </c>
      <c r="H33" t="s">
        <v>67</v>
      </c>
      <c r="I33" t="s">
        <v>68</v>
      </c>
      <c r="J33" t="s">
        <v>68</v>
      </c>
      <c r="K33" t="s">
        <v>69</v>
      </c>
      <c r="L33" t="s">
        <v>69</v>
      </c>
      <c r="M33" t="s">
        <v>70</v>
      </c>
      <c r="N33" t="s">
        <v>70</v>
      </c>
      <c r="O33" t="s">
        <v>70</v>
      </c>
      <c r="P33" t="s">
        <v>70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t="s">
        <v>70</v>
      </c>
      <c r="AE33" t="s">
        <v>70</v>
      </c>
      <c r="AF33" t="s">
        <v>70</v>
      </c>
      <c r="AG33" t="s">
        <v>70</v>
      </c>
      <c r="AH33" t="s">
        <v>69</v>
      </c>
      <c r="AI33" t="s">
        <v>68</v>
      </c>
      <c r="AJ33" t="s">
        <v>67</v>
      </c>
      <c r="AK33" t="s">
        <v>67</v>
      </c>
      <c r="CE33" s="8" t="s">
        <v>161</v>
      </c>
      <c r="CF33" s="4" t="str">
        <f t="shared" si="0"/>
        <v/>
      </c>
      <c r="CG33" s="9" t="str">
        <f t="shared" si="1"/>
        <v/>
      </c>
      <c r="CH33" s="9" t="str">
        <f t="shared" si="2"/>
        <v/>
      </c>
      <c r="CI33" s="9" t="str">
        <f t="shared" si="3"/>
        <v/>
      </c>
    </row>
    <row r="34" spans="1:87" x14ac:dyDescent="0.25">
      <c r="A34" s="1">
        <v>30</v>
      </c>
      <c r="F34" t="s">
        <v>65</v>
      </c>
      <c r="G34" t="s">
        <v>64</v>
      </c>
      <c r="H34" t="s">
        <v>64</v>
      </c>
      <c r="I34">
        <v>0</v>
      </c>
      <c r="J34">
        <v>0</v>
      </c>
      <c r="K34">
        <v>0</v>
      </c>
      <c r="V34">
        <v>0</v>
      </c>
      <c r="AG34">
        <v>0</v>
      </c>
      <c r="AH34">
        <v>0</v>
      </c>
      <c r="AI34">
        <v>0</v>
      </c>
      <c r="AJ34">
        <v>0</v>
      </c>
      <c r="AK34" t="s">
        <v>64</v>
      </c>
      <c r="CE34" s="8" t="s">
        <v>164</v>
      </c>
      <c r="CF34" s="4" t="str">
        <f t="shared" si="0"/>
        <v/>
      </c>
      <c r="CG34" s="9" t="str">
        <f t="shared" si="1"/>
        <v/>
      </c>
      <c r="CH34" s="9" t="str">
        <f t="shared" si="2"/>
        <v/>
      </c>
      <c r="CI34" s="9" t="str">
        <f t="shared" si="3"/>
        <v/>
      </c>
    </row>
    <row r="35" spans="1:87" x14ac:dyDescent="0.25">
      <c r="A35" s="1">
        <v>31</v>
      </c>
      <c r="F35" t="s">
        <v>66</v>
      </c>
      <c r="G35" t="s">
        <v>58</v>
      </c>
      <c r="H35" t="s">
        <v>58</v>
      </c>
      <c r="I35" t="s">
        <v>59</v>
      </c>
      <c r="J35" t="s">
        <v>58</v>
      </c>
      <c r="K35" t="s">
        <v>58</v>
      </c>
      <c r="V35" t="s">
        <v>57</v>
      </c>
      <c r="AG35" t="s">
        <v>57</v>
      </c>
      <c r="AH35" t="s">
        <v>57</v>
      </c>
      <c r="AI35" t="s">
        <v>58</v>
      </c>
      <c r="AJ35" t="s">
        <v>59</v>
      </c>
      <c r="AK35" t="s">
        <v>58</v>
      </c>
      <c r="AL35">
        <v>70</v>
      </c>
      <c r="AM35">
        <v>10</v>
      </c>
      <c r="AN35">
        <v>30</v>
      </c>
      <c r="AO35">
        <v>10</v>
      </c>
      <c r="AP35">
        <v>100</v>
      </c>
      <c r="BA35">
        <v>10</v>
      </c>
      <c r="BL35">
        <v>360</v>
      </c>
      <c r="BM35">
        <v>10</v>
      </c>
      <c r="BN35">
        <v>110</v>
      </c>
      <c r="BO35">
        <v>30</v>
      </c>
      <c r="BP35">
        <v>80</v>
      </c>
      <c r="CA35">
        <v>24017.58121108713</v>
      </c>
      <c r="CC35">
        <v>27699.601268470298</v>
      </c>
      <c r="CE35" s="8" t="s">
        <v>167</v>
      </c>
      <c r="CF35" s="4" t="str">
        <f t="shared" si="0"/>
        <v>#8</v>
      </c>
      <c r="CG35" s="9">
        <f t="shared" si="1"/>
        <v>0.86707317474730905</v>
      </c>
      <c r="CH35" s="9" t="str">
        <f t="shared" si="2"/>
        <v/>
      </c>
      <c r="CI35" s="9" t="str">
        <f t="shared" si="3"/>
        <v/>
      </c>
    </row>
    <row r="36" spans="1:87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56</v>
      </c>
      <c r="G36" t="s">
        <v>67</v>
      </c>
      <c r="H36" t="s">
        <v>67</v>
      </c>
      <c r="I36" t="s">
        <v>67</v>
      </c>
      <c r="J36" t="s">
        <v>67</v>
      </c>
      <c r="K36" t="s">
        <v>67</v>
      </c>
      <c r="L36" t="s">
        <v>67</v>
      </c>
      <c r="M36" t="s">
        <v>67</v>
      </c>
      <c r="N36" t="s">
        <v>67</v>
      </c>
      <c r="O36" t="s">
        <v>68</v>
      </c>
      <c r="P36" t="s">
        <v>68</v>
      </c>
      <c r="Q36" t="s">
        <v>67</v>
      </c>
      <c r="R36" t="s">
        <v>67</v>
      </c>
      <c r="S36" t="s">
        <v>68</v>
      </c>
      <c r="V36" t="s">
        <v>68</v>
      </c>
      <c r="Y36" t="s">
        <v>69</v>
      </c>
      <c r="Z36" t="s">
        <v>68</v>
      </c>
      <c r="AA36" t="s">
        <v>68</v>
      </c>
      <c r="AB36" t="s">
        <v>67</v>
      </c>
      <c r="AC36" t="s">
        <v>67</v>
      </c>
      <c r="AD36" t="s">
        <v>68</v>
      </c>
      <c r="AE36" t="s">
        <v>68</v>
      </c>
      <c r="AF36" t="s">
        <v>67</v>
      </c>
      <c r="AG36" t="s">
        <v>67</v>
      </c>
      <c r="AH36" t="s">
        <v>67</v>
      </c>
      <c r="AI36" t="s">
        <v>67</v>
      </c>
      <c r="AJ36" t="s">
        <v>67</v>
      </c>
      <c r="AK36" t="s">
        <v>67</v>
      </c>
      <c r="AL36">
        <v>110</v>
      </c>
      <c r="AM36">
        <v>10</v>
      </c>
      <c r="AN36">
        <v>10</v>
      </c>
      <c r="AO36">
        <v>10</v>
      </c>
      <c r="AP36">
        <v>20</v>
      </c>
      <c r="AQ36">
        <v>10</v>
      </c>
      <c r="AR36">
        <v>10</v>
      </c>
      <c r="AS36">
        <v>10</v>
      </c>
      <c r="AT36">
        <v>10</v>
      </c>
      <c r="AU36">
        <v>10</v>
      </c>
      <c r="AV36">
        <v>10</v>
      </c>
      <c r="AW36">
        <v>10</v>
      </c>
      <c r="AX36">
        <v>20</v>
      </c>
      <c r="BA36">
        <v>10</v>
      </c>
      <c r="BD36">
        <v>300</v>
      </c>
      <c r="BE36">
        <v>10</v>
      </c>
      <c r="BF36">
        <v>20</v>
      </c>
      <c r="BG36">
        <v>10</v>
      </c>
      <c r="BH36">
        <v>10</v>
      </c>
      <c r="BI36">
        <v>10</v>
      </c>
      <c r="BJ36">
        <v>10</v>
      </c>
      <c r="BK36">
        <v>10</v>
      </c>
      <c r="BL36">
        <v>10</v>
      </c>
      <c r="BM36">
        <v>10</v>
      </c>
      <c r="BN36">
        <v>20</v>
      </c>
      <c r="BO36">
        <v>20</v>
      </c>
      <c r="BP36">
        <v>120</v>
      </c>
      <c r="BR36" t="s">
        <v>61</v>
      </c>
      <c r="BS36" t="s">
        <v>71</v>
      </c>
      <c r="BT36" t="s">
        <v>61</v>
      </c>
      <c r="BU36">
        <v>180</v>
      </c>
      <c r="BV36">
        <v>470</v>
      </c>
      <c r="BW36">
        <v>170</v>
      </c>
      <c r="BX36">
        <v>900</v>
      </c>
      <c r="BY36">
        <v>40</v>
      </c>
      <c r="BZ36">
        <v>40</v>
      </c>
      <c r="CA36">
        <v>41529.302960699817</v>
      </c>
      <c r="CB36">
        <v>140.07400000000001</v>
      </c>
      <c r="CC36">
        <v>51192.329010958492</v>
      </c>
      <c r="CD36">
        <v>144.297</v>
      </c>
      <c r="CE36" s="8" t="s">
        <v>160</v>
      </c>
      <c r="CF36" s="4" t="str">
        <f t="shared" si="0"/>
        <v>#10</v>
      </c>
      <c r="CG36" s="9">
        <f t="shared" si="1"/>
        <v>0.81124074178789252</v>
      </c>
      <c r="CH36" s="9">
        <f t="shared" si="2"/>
        <v>0.83212850595264853</v>
      </c>
      <c r="CI36" s="9">
        <f t="shared" si="3"/>
        <v>0.97073397229325642</v>
      </c>
    </row>
    <row r="37" spans="1:87" x14ac:dyDescent="0.25">
      <c r="A37" s="1">
        <v>33</v>
      </c>
      <c r="F37" t="s">
        <v>63</v>
      </c>
      <c r="G37" t="s">
        <v>67</v>
      </c>
      <c r="H37" t="s">
        <v>67</v>
      </c>
      <c r="I37" t="s">
        <v>68</v>
      </c>
      <c r="J37" t="s">
        <v>68</v>
      </c>
      <c r="K37" t="s">
        <v>69</v>
      </c>
      <c r="L37" t="s">
        <v>69</v>
      </c>
      <c r="M37" t="s">
        <v>70</v>
      </c>
      <c r="N37" t="s">
        <v>70</v>
      </c>
      <c r="O37" t="s">
        <v>70</v>
      </c>
      <c r="P37" t="s">
        <v>70</v>
      </c>
      <c r="Q37">
        <v>0</v>
      </c>
      <c r="R37">
        <v>0</v>
      </c>
      <c r="S37">
        <v>0</v>
      </c>
      <c r="V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t="s">
        <v>70</v>
      </c>
      <c r="AE37" t="s">
        <v>70</v>
      </c>
      <c r="AF37" t="s">
        <v>70</v>
      </c>
      <c r="AG37" t="s">
        <v>70</v>
      </c>
      <c r="AH37" t="s">
        <v>69</v>
      </c>
      <c r="AI37" t="s">
        <v>69</v>
      </c>
      <c r="AJ37" t="s">
        <v>68</v>
      </c>
      <c r="AK37" t="s">
        <v>67</v>
      </c>
      <c r="CE37" s="8" t="s">
        <v>161</v>
      </c>
      <c r="CF37" s="4" t="str">
        <f t="shared" si="0"/>
        <v/>
      </c>
      <c r="CG37" s="9" t="str">
        <f t="shared" si="1"/>
        <v/>
      </c>
      <c r="CH37" s="9" t="str">
        <f t="shared" si="2"/>
        <v/>
      </c>
      <c r="CI37" s="9" t="str">
        <f t="shared" si="3"/>
        <v/>
      </c>
    </row>
    <row r="38" spans="1:87" x14ac:dyDescent="0.25">
      <c r="A38" s="1">
        <v>34</v>
      </c>
      <c r="F38" t="s">
        <v>65</v>
      </c>
      <c r="G38" t="s">
        <v>64</v>
      </c>
      <c r="H38" t="s">
        <v>64</v>
      </c>
      <c r="I38">
        <v>0</v>
      </c>
      <c r="J38">
        <v>0</v>
      </c>
      <c r="K38">
        <v>0</v>
      </c>
      <c r="V38">
        <v>0</v>
      </c>
      <c r="AG38">
        <v>0</v>
      </c>
      <c r="AH38">
        <v>0</v>
      </c>
      <c r="AI38">
        <v>0</v>
      </c>
      <c r="AJ38">
        <v>0</v>
      </c>
      <c r="AK38" t="s">
        <v>64</v>
      </c>
      <c r="CE38" s="8" t="s">
        <v>164</v>
      </c>
      <c r="CF38" s="4" t="str">
        <f t="shared" si="0"/>
        <v/>
      </c>
      <c r="CG38" s="9" t="str">
        <f t="shared" si="1"/>
        <v/>
      </c>
      <c r="CH38" s="9" t="str">
        <f t="shared" si="2"/>
        <v/>
      </c>
      <c r="CI38" s="9" t="str">
        <f t="shared" si="3"/>
        <v/>
      </c>
    </row>
    <row r="39" spans="1:87" x14ac:dyDescent="0.25">
      <c r="A39" s="1">
        <v>35</v>
      </c>
      <c r="F39" t="s">
        <v>66</v>
      </c>
      <c r="G39" t="s">
        <v>58</v>
      </c>
      <c r="H39" t="s">
        <v>58</v>
      </c>
      <c r="I39" t="s">
        <v>59</v>
      </c>
      <c r="J39" t="s">
        <v>58</v>
      </c>
      <c r="K39" t="s">
        <v>58</v>
      </c>
      <c r="V39" t="s">
        <v>57</v>
      </c>
      <c r="AG39" t="s">
        <v>57</v>
      </c>
      <c r="AH39" t="s">
        <v>58</v>
      </c>
      <c r="AI39" t="s">
        <v>58</v>
      </c>
      <c r="AJ39" t="s">
        <v>59</v>
      </c>
      <c r="AK39" t="s">
        <v>58</v>
      </c>
      <c r="AL39">
        <v>70</v>
      </c>
      <c r="AM39">
        <v>10</v>
      </c>
      <c r="AN39">
        <v>30</v>
      </c>
      <c r="AO39">
        <v>10</v>
      </c>
      <c r="AP39">
        <v>100</v>
      </c>
      <c r="BA39">
        <v>10</v>
      </c>
      <c r="BL39">
        <v>370</v>
      </c>
      <c r="BM39">
        <v>120</v>
      </c>
      <c r="BN39">
        <v>10</v>
      </c>
      <c r="BO39">
        <v>10</v>
      </c>
      <c r="BP39">
        <v>80</v>
      </c>
      <c r="CA39">
        <v>24118.921114441771</v>
      </c>
      <c r="CC39">
        <v>27699.601268470298</v>
      </c>
      <c r="CE39" s="8" t="s">
        <v>167</v>
      </c>
      <c r="CF39" s="4" t="str">
        <f t="shared" si="0"/>
        <v>#8</v>
      </c>
      <c r="CG39" s="9">
        <f t="shared" si="1"/>
        <v>0.87073170767608421</v>
      </c>
      <c r="CH39" s="9" t="str">
        <f t="shared" si="2"/>
        <v/>
      </c>
      <c r="CI39" s="9" t="str">
        <f t="shared" si="3"/>
        <v/>
      </c>
    </row>
    <row r="40" spans="1:87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56</v>
      </c>
      <c r="G40" t="s">
        <v>67</v>
      </c>
      <c r="H40" t="s">
        <v>67</v>
      </c>
      <c r="I40" t="s">
        <v>67</v>
      </c>
      <c r="J40" t="s">
        <v>67</v>
      </c>
      <c r="K40" t="s">
        <v>67</v>
      </c>
      <c r="L40" t="s">
        <v>67</v>
      </c>
      <c r="M40" t="s">
        <v>68</v>
      </c>
      <c r="N40" t="s">
        <v>68</v>
      </c>
      <c r="O40" t="s">
        <v>67</v>
      </c>
      <c r="P40" t="s">
        <v>67</v>
      </c>
      <c r="Q40" t="s">
        <v>68</v>
      </c>
      <c r="R40" t="s">
        <v>68</v>
      </c>
      <c r="S40" t="s">
        <v>69</v>
      </c>
      <c r="V40" t="s">
        <v>68</v>
      </c>
      <c r="Y40" t="s">
        <v>68</v>
      </c>
      <c r="Z40" t="s">
        <v>67</v>
      </c>
      <c r="AA40" t="s">
        <v>67</v>
      </c>
      <c r="AB40" t="s">
        <v>68</v>
      </c>
      <c r="AC40" t="s">
        <v>68</v>
      </c>
      <c r="AD40" t="s">
        <v>67</v>
      </c>
      <c r="AE40" t="s">
        <v>67</v>
      </c>
      <c r="AF40" t="s">
        <v>67</v>
      </c>
      <c r="AG40" t="s">
        <v>67</v>
      </c>
      <c r="AH40" t="s">
        <v>67</v>
      </c>
      <c r="AI40" t="s">
        <v>67</v>
      </c>
      <c r="AJ40" t="s">
        <v>67</v>
      </c>
      <c r="AK40" t="s">
        <v>67</v>
      </c>
      <c r="AL40">
        <v>130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20</v>
      </c>
      <c r="AU40">
        <v>10</v>
      </c>
      <c r="AV40">
        <v>20</v>
      </c>
      <c r="AW40">
        <v>10</v>
      </c>
      <c r="AX40">
        <v>300</v>
      </c>
      <c r="BA40">
        <v>10</v>
      </c>
      <c r="BD40">
        <v>20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20</v>
      </c>
      <c r="BM40">
        <v>10</v>
      </c>
      <c r="BN40">
        <v>10</v>
      </c>
      <c r="BO40">
        <v>10</v>
      </c>
      <c r="BP40">
        <v>110</v>
      </c>
      <c r="BR40" t="s">
        <v>61</v>
      </c>
      <c r="BS40" t="s">
        <v>71</v>
      </c>
      <c r="BT40" t="s">
        <v>61</v>
      </c>
      <c r="BU40">
        <v>160</v>
      </c>
      <c r="BV40">
        <v>480</v>
      </c>
      <c r="BW40">
        <v>180</v>
      </c>
      <c r="BX40">
        <v>900</v>
      </c>
      <c r="BY40">
        <v>40</v>
      </c>
      <c r="BZ40">
        <v>40</v>
      </c>
      <c r="CA40">
        <v>40307.853179112113</v>
      </c>
      <c r="CB40">
        <v>139.37</v>
      </c>
      <c r="CC40">
        <v>48966.575575699433</v>
      </c>
      <c r="CD40">
        <v>144.297</v>
      </c>
      <c r="CE40" s="8" t="s">
        <v>160</v>
      </c>
      <c r="CF40" s="4" t="str">
        <f t="shared" si="0"/>
        <v>#10</v>
      </c>
      <c r="CG40" s="9">
        <f t="shared" si="1"/>
        <v>0.8231707589353181</v>
      </c>
      <c r="CH40" s="9">
        <f t="shared" si="2"/>
        <v>0.84432010347416342</v>
      </c>
      <c r="CI40" s="9">
        <f t="shared" si="3"/>
        <v>0.96585514598363098</v>
      </c>
    </row>
    <row r="41" spans="1:87" x14ac:dyDescent="0.25">
      <c r="A41" s="1">
        <v>37</v>
      </c>
      <c r="F41" t="s">
        <v>63</v>
      </c>
      <c r="G41" t="s">
        <v>68</v>
      </c>
      <c r="H41" t="s">
        <v>68</v>
      </c>
      <c r="I41" t="s">
        <v>69</v>
      </c>
      <c r="J41" t="s">
        <v>69</v>
      </c>
      <c r="K41" t="s">
        <v>70</v>
      </c>
      <c r="L41" t="s">
        <v>70</v>
      </c>
      <c r="M41" t="s">
        <v>70</v>
      </c>
      <c r="N41" t="s">
        <v>70</v>
      </c>
      <c r="O41">
        <v>0</v>
      </c>
      <c r="P41">
        <v>0</v>
      </c>
      <c r="Q41">
        <v>0</v>
      </c>
      <c r="R41">
        <v>0</v>
      </c>
      <c r="S41">
        <v>0</v>
      </c>
      <c r="V41">
        <v>0</v>
      </c>
      <c r="Y41">
        <v>0</v>
      </c>
      <c r="Z41">
        <v>0</v>
      </c>
      <c r="AA41">
        <v>0</v>
      </c>
      <c r="AB41" t="s">
        <v>70</v>
      </c>
      <c r="AC41" t="s">
        <v>70</v>
      </c>
      <c r="AD41" t="s">
        <v>70</v>
      </c>
      <c r="AE41" t="s">
        <v>70</v>
      </c>
      <c r="AF41" t="s">
        <v>69</v>
      </c>
      <c r="AG41" t="s">
        <v>69</v>
      </c>
      <c r="AH41" t="s">
        <v>68</v>
      </c>
      <c r="AI41" t="s">
        <v>68</v>
      </c>
      <c r="AJ41" t="s">
        <v>67</v>
      </c>
      <c r="AK41" t="s">
        <v>67</v>
      </c>
      <c r="CE41" s="8" t="s">
        <v>161</v>
      </c>
      <c r="CF41" s="4" t="str">
        <f t="shared" si="0"/>
        <v/>
      </c>
      <c r="CG41" s="9" t="str">
        <f t="shared" si="1"/>
        <v/>
      </c>
      <c r="CH41" s="9" t="str">
        <f t="shared" si="2"/>
        <v/>
      </c>
      <c r="CI41" s="9" t="str">
        <f t="shared" si="3"/>
        <v/>
      </c>
    </row>
    <row r="42" spans="1:87" x14ac:dyDescent="0.25">
      <c r="A42" s="1">
        <v>38</v>
      </c>
      <c r="F42" t="s">
        <v>65</v>
      </c>
      <c r="G42" t="s">
        <v>64</v>
      </c>
      <c r="H42" t="s">
        <v>64</v>
      </c>
      <c r="I42">
        <v>0</v>
      </c>
      <c r="J42">
        <v>0</v>
      </c>
      <c r="K42">
        <v>0</v>
      </c>
      <c r="V42">
        <v>0</v>
      </c>
      <c r="AG42">
        <v>0</v>
      </c>
      <c r="AH42">
        <v>0</v>
      </c>
      <c r="AI42">
        <v>0</v>
      </c>
      <c r="AJ42">
        <v>0</v>
      </c>
      <c r="AK42" t="s">
        <v>64</v>
      </c>
      <c r="CE42" s="8" t="s">
        <v>164</v>
      </c>
      <c r="CF42" s="4" t="str">
        <f t="shared" si="0"/>
        <v/>
      </c>
      <c r="CG42" s="9" t="str">
        <f t="shared" si="1"/>
        <v/>
      </c>
      <c r="CH42" s="9" t="str">
        <f t="shared" si="2"/>
        <v/>
      </c>
      <c r="CI42" s="9" t="str">
        <f t="shared" si="3"/>
        <v/>
      </c>
    </row>
    <row r="43" spans="1:87" x14ac:dyDescent="0.25">
      <c r="A43" s="1">
        <v>39</v>
      </c>
      <c r="F43" t="s">
        <v>66</v>
      </c>
      <c r="G43" t="s">
        <v>58</v>
      </c>
      <c r="H43" t="s">
        <v>58</v>
      </c>
      <c r="I43" t="s">
        <v>58</v>
      </c>
      <c r="J43" t="s">
        <v>58</v>
      </c>
      <c r="K43" t="s">
        <v>57</v>
      </c>
      <c r="V43" t="s">
        <v>57</v>
      </c>
      <c r="AG43" t="s">
        <v>57</v>
      </c>
      <c r="AH43" t="s">
        <v>58</v>
      </c>
      <c r="AI43" t="s">
        <v>58</v>
      </c>
      <c r="AJ43" t="s">
        <v>59</v>
      </c>
      <c r="AK43" t="s">
        <v>58</v>
      </c>
      <c r="AL43">
        <v>70</v>
      </c>
      <c r="AM43">
        <v>10</v>
      </c>
      <c r="AN43">
        <v>10</v>
      </c>
      <c r="AO43">
        <v>70</v>
      </c>
      <c r="AP43">
        <v>10</v>
      </c>
      <c r="BA43">
        <v>420</v>
      </c>
      <c r="BL43">
        <v>10</v>
      </c>
      <c r="BM43">
        <v>90</v>
      </c>
      <c r="BN43">
        <v>10</v>
      </c>
      <c r="BO43">
        <v>40</v>
      </c>
      <c r="BP43">
        <v>80</v>
      </c>
      <c r="CA43">
        <v>24422.941186925789</v>
      </c>
      <c r="CC43">
        <v>27699.601268470298</v>
      </c>
      <c r="CE43" s="8" t="s">
        <v>167</v>
      </c>
      <c r="CF43" s="4" t="str">
        <f t="shared" si="0"/>
        <v>#8</v>
      </c>
      <c r="CG43" s="9">
        <f t="shared" si="1"/>
        <v>0.88170731954635595</v>
      </c>
      <c r="CH43" s="9" t="str">
        <f t="shared" si="2"/>
        <v/>
      </c>
      <c r="CI43" s="9" t="str">
        <f t="shared" si="3"/>
        <v/>
      </c>
    </row>
    <row r="44" spans="1:87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56</v>
      </c>
      <c r="G44" t="s">
        <v>67</v>
      </c>
      <c r="H44" t="s">
        <v>67</v>
      </c>
      <c r="I44" t="s">
        <v>67</v>
      </c>
      <c r="J44" t="s">
        <v>67</v>
      </c>
      <c r="K44" t="s">
        <v>67</v>
      </c>
      <c r="L44" t="s">
        <v>67</v>
      </c>
      <c r="M44" t="s">
        <v>68</v>
      </c>
      <c r="N44" t="s">
        <v>68</v>
      </c>
      <c r="O44" t="s">
        <v>67</v>
      </c>
      <c r="P44" t="s">
        <v>67</v>
      </c>
      <c r="Q44" t="s">
        <v>68</v>
      </c>
      <c r="R44" t="s">
        <v>68</v>
      </c>
      <c r="S44" t="s">
        <v>69</v>
      </c>
      <c r="T44" t="s">
        <v>69</v>
      </c>
      <c r="V44" t="s">
        <v>70</v>
      </c>
      <c r="X44" t="s">
        <v>69</v>
      </c>
      <c r="Y44" t="s">
        <v>69</v>
      </c>
      <c r="Z44" t="s">
        <v>68</v>
      </c>
      <c r="AA44" t="s">
        <v>68</v>
      </c>
      <c r="AB44" t="s">
        <v>67</v>
      </c>
      <c r="AC44" t="s">
        <v>67</v>
      </c>
      <c r="AD44" t="s">
        <v>68</v>
      </c>
      <c r="AE44" t="s">
        <v>68</v>
      </c>
      <c r="AF44" t="s">
        <v>67</v>
      </c>
      <c r="AG44" t="s">
        <v>67</v>
      </c>
      <c r="AH44" t="s">
        <v>67</v>
      </c>
      <c r="AI44" t="s">
        <v>67</v>
      </c>
      <c r="AJ44" t="s">
        <v>67</v>
      </c>
      <c r="AK44" t="s">
        <v>67</v>
      </c>
      <c r="AL44">
        <v>130</v>
      </c>
      <c r="AM44">
        <v>10</v>
      </c>
      <c r="AN44">
        <v>10</v>
      </c>
      <c r="AO44">
        <v>10</v>
      </c>
      <c r="AP44">
        <v>10</v>
      </c>
      <c r="AQ44">
        <v>10</v>
      </c>
      <c r="AR44">
        <v>10</v>
      </c>
      <c r="AS44">
        <v>10</v>
      </c>
      <c r="AT44">
        <v>20</v>
      </c>
      <c r="AU44">
        <v>10</v>
      </c>
      <c r="AV44">
        <v>20</v>
      </c>
      <c r="AW44">
        <v>10</v>
      </c>
      <c r="AX44">
        <v>20</v>
      </c>
      <c r="AY44">
        <v>10</v>
      </c>
      <c r="BA44">
        <v>240</v>
      </c>
      <c r="BC44">
        <v>10</v>
      </c>
      <c r="BD44">
        <v>20</v>
      </c>
      <c r="BE44">
        <v>10</v>
      </c>
      <c r="BF44">
        <v>20</v>
      </c>
      <c r="BG44">
        <v>10</v>
      </c>
      <c r="BH44">
        <v>20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130</v>
      </c>
      <c r="BR44" t="s">
        <v>61</v>
      </c>
      <c r="BS44" t="s">
        <v>71</v>
      </c>
      <c r="BT44" t="s">
        <v>61</v>
      </c>
      <c r="BU44">
        <v>160</v>
      </c>
      <c r="BV44">
        <v>500</v>
      </c>
      <c r="BW44">
        <v>160</v>
      </c>
      <c r="BX44">
        <v>900</v>
      </c>
      <c r="BY44">
        <v>40</v>
      </c>
      <c r="BZ44">
        <v>40</v>
      </c>
      <c r="CA44">
        <v>37132.082907310163</v>
      </c>
      <c r="CB44">
        <v>137.96199999999999</v>
      </c>
      <c r="CC44">
        <v>44515.0687051813</v>
      </c>
      <c r="CD44">
        <v>144.297</v>
      </c>
      <c r="CE44" s="8" t="s">
        <v>160</v>
      </c>
      <c r="CF44" s="4" t="str">
        <f t="shared" si="0"/>
        <v>#10</v>
      </c>
      <c r="CG44" s="9">
        <f t="shared" si="1"/>
        <v>0.83414636857537183</v>
      </c>
      <c r="CH44" s="9">
        <f t="shared" si="2"/>
        <v>0.84396957312300325</v>
      </c>
      <c r="CI44" s="9">
        <f t="shared" si="3"/>
        <v>0.95609749336438032</v>
      </c>
    </row>
    <row r="45" spans="1:87" x14ac:dyDescent="0.25">
      <c r="A45" s="1">
        <v>41</v>
      </c>
      <c r="F45" t="s">
        <v>63</v>
      </c>
      <c r="G45" t="s">
        <v>68</v>
      </c>
      <c r="H45" t="s">
        <v>68</v>
      </c>
      <c r="I45" t="s">
        <v>69</v>
      </c>
      <c r="J45" t="s">
        <v>69</v>
      </c>
      <c r="K45" t="s">
        <v>70</v>
      </c>
      <c r="L45" t="s">
        <v>70</v>
      </c>
      <c r="M45" t="s">
        <v>70</v>
      </c>
      <c r="N45" t="s">
        <v>70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V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t="s">
        <v>70</v>
      </c>
      <c r="AE45" t="s">
        <v>70</v>
      </c>
      <c r="AF45" t="s">
        <v>70</v>
      </c>
      <c r="AG45" t="s">
        <v>70</v>
      </c>
      <c r="AH45" t="s">
        <v>69</v>
      </c>
      <c r="AI45" t="s">
        <v>69</v>
      </c>
      <c r="AJ45" t="s">
        <v>68</v>
      </c>
      <c r="AK45" t="s">
        <v>68</v>
      </c>
      <c r="CE45" s="8" t="s">
        <v>161</v>
      </c>
      <c r="CF45" s="4" t="str">
        <f t="shared" si="0"/>
        <v/>
      </c>
      <c r="CG45" s="9" t="str">
        <f t="shared" si="1"/>
        <v/>
      </c>
      <c r="CH45" s="9" t="str">
        <f t="shared" si="2"/>
        <v/>
      </c>
      <c r="CI45" s="9" t="str">
        <f t="shared" si="3"/>
        <v/>
      </c>
    </row>
    <row r="46" spans="1:87" x14ac:dyDescent="0.25">
      <c r="A46" s="1">
        <v>42</v>
      </c>
      <c r="F46" t="s">
        <v>65</v>
      </c>
      <c r="G46" t="s">
        <v>64</v>
      </c>
      <c r="H46" t="s">
        <v>64</v>
      </c>
      <c r="I46">
        <v>0</v>
      </c>
      <c r="J46">
        <v>0</v>
      </c>
      <c r="K46">
        <v>0</v>
      </c>
      <c r="V46">
        <v>0</v>
      </c>
      <c r="AG46">
        <v>0</v>
      </c>
      <c r="AH46">
        <v>0</v>
      </c>
      <c r="AI46">
        <v>0</v>
      </c>
      <c r="AJ46" t="s">
        <v>64</v>
      </c>
      <c r="AK46" t="s">
        <v>64</v>
      </c>
      <c r="CE46" s="8" t="s">
        <v>164</v>
      </c>
      <c r="CF46" s="4" t="str">
        <f t="shared" si="0"/>
        <v/>
      </c>
      <c r="CG46" s="9" t="str">
        <f t="shared" si="1"/>
        <v/>
      </c>
      <c r="CH46" s="9" t="str">
        <f t="shared" si="2"/>
        <v/>
      </c>
      <c r="CI46" s="9" t="str">
        <f t="shared" si="3"/>
        <v/>
      </c>
    </row>
    <row r="47" spans="1:87" x14ac:dyDescent="0.25">
      <c r="A47" s="1">
        <v>43</v>
      </c>
      <c r="F47" t="s">
        <v>66</v>
      </c>
      <c r="G47" t="s">
        <v>58</v>
      </c>
      <c r="H47" t="s">
        <v>58</v>
      </c>
      <c r="I47" t="s">
        <v>59</v>
      </c>
      <c r="J47" t="s">
        <v>58</v>
      </c>
      <c r="K47" t="s">
        <v>58</v>
      </c>
      <c r="V47" t="s">
        <v>57</v>
      </c>
      <c r="AG47" t="s">
        <v>57</v>
      </c>
      <c r="AH47" t="s">
        <v>58</v>
      </c>
      <c r="AI47" t="s">
        <v>59</v>
      </c>
      <c r="AJ47" t="s">
        <v>58</v>
      </c>
      <c r="AK47" t="s">
        <v>58</v>
      </c>
      <c r="AL47">
        <v>70</v>
      </c>
      <c r="AM47">
        <v>10</v>
      </c>
      <c r="AN47">
        <v>50</v>
      </c>
      <c r="AO47">
        <v>10</v>
      </c>
      <c r="AP47">
        <v>80</v>
      </c>
      <c r="BA47">
        <v>10</v>
      </c>
      <c r="BL47">
        <v>370</v>
      </c>
      <c r="BM47">
        <v>90</v>
      </c>
      <c r="BN47">
        <v>50</v>
      </c>
      <c r="BO47">
        <v>10</v>
      </c>
      <c r="BP47">
        <v>70</v>
      </c>
      <c r="CA47">
        <v>23814.90128357114</v>
      </c>
      <c r="CC47">
        <v>27699.601268470298</v>
      </c>
      <c r="CE47" s="8" t="s">
        <v>167</v>
      </c>
      <c r="CF47" s="4" t="str">
        <f t="shared" si="0"/>
        <v>#8</v>
      </c>
      <c r="CG47" s="9">
        <f t="shared" si="1"/>
        <v>0.85975610452844298</v>
      </c>
      <c r="CH47" s="9" t="str">
        <f t="shared" si="2"/>
        <v/>
      </c>
      <c r="CI47" s="9" t="str">
        <f t="shared" si="3"/>
        <v/>
      </c>
    </row>
    <row r="48" spans="1:87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56</v>
      </c>
      <c r="G48" t="s">
        <v>67</v>
      </c>
      <c r="H48" t="s">
        <v>67</v>
      </c>
      <c r="I48" t="s">
        <v>67</v>
      </c>
      <c r="J48" t="s">
        <v>67</v>
      </c>
      <c r="K48" t="s">
        <v>67</v>
      </c>
      <c r="L48" t="s">
        <v>67</v>
      </c>
      <c r="M48" t="s">
        <v>67</v>
      </c>
      <c r="N48" t="s">
        <v>67</v>
      </c>
      <c r="O48" t="s">
        <v>68</v>
      </c>
      <c r="P48" t="s">
        <v>68</v>
      </c>
      <c r="Q48" t="s">
        <v>67</v>
      </c>
      <c r="R48" t="s">
        <v>67</v>
      </c>
      <c r="S48" t="s">
        <v>68</v>
      </c>
      <c r="V48" t="s">
        <v>68</v>
      </c>
      <c r="Y48" t="s">
        <v>69</v>
      </c>
      <c r="Z48" t="s">
        <v>68</v>
      </c>
      <c r="AA48" t="s">
        <v>68</v>
      </c>
      <c r="AB48" t="s">
        <v>67</v>
      </c>
      <c r="AC48" t="s">
        <v>67</v>
      </c>
      <c r="AD48" t="s">
        <v>68</v>
      </c>
      <c r="AE48" t="s">
        <v>68</v>
      </c>
      <c r="AF48" t="s">
        <v>67</v>
      </c>
      <c r="AG48" t="s">
        <v>67</v>
      </c>
      <c r="AH48" t="s">
        <v>67</v>
      </c>
      <c r="AI48" t="s">
        <v>67</v>
      </c>
      <c r="AJ48" t="s">
        <v>67</v>
      </c>
      <c r="AK48" t="s">
        <v>67</v>
      </c>
      <c r="AL48">
        <v>110</v>
      </c>
      <c r="AM48">
        <v>10</v>
      </c>
      <c r="AN48">
        <v>10</v>
      </c>
      <c r="AO48">
        <v>10</v>
      </c>
      <c r="AP48">
        <v>20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20</v>
      </c>
      <c r="BA48">
        <v>10</v>
      </c>
      <c r="BD48">
        <v>300</v>
      </c>
      <c r="BE48">
        <v>10</v>
      </c>
      <c r="BF48">
        <v>20</v>
      </c>
      <c r="BG48">
        <v>10</v>
      </c>
      <c r="BH48">
        <v>20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130</v>
      </c>
      <c r="BR48" t="s">
        <v>61</v>
      </c>
      <c r="BS48" t="s">
        <v>71</v>
      </c>
      <c r="BT48" t="s">
        <v>61</v>
      </c>
      <c r="BU48">
        <v>180</v>
      </c>
      <c r="BV48">
        <v>480</v>
      </c>
      <c r="BW48">
        <v>160</v>
      </c>
      <c r="BX48">
        <v>900</v>
      </c>
      <c r="BY48">
        <v>40</v>
      </c>
      <c r="BZ48">
        <v>40</v>
      </c>
      <c r="CA48">
        <v>40307.852572411328</v>
      </c>
      <c r="CB48">
        <v>139.37</v>
      </c>
      <c r="CC48">
        <v>48966.575575699433</v>
      </c>
      <c r="CD48">
        <v>144.297</v>
      </c>
      <c r="CE48" s="8" t="s">
        <v>160</v>
      </c>
      <c r="CF48" s="4" t="str">
        <f t="shared" si="0"/>
        <v>#10</v>
      </c>
      <c r="CG48" s="9">
        <f t="shared" si="1"/>
        <v>0.82317074654521771</v>
      </c>
      <c r="CH48" s="9">
        <f t="shared" si="2"/>
        <v>0.84432009634849925</v>
      </c>
      <c r="CI48" s="9">
        <f t="shared" si="3"/>
        <v>0.96585514598363098</v>
      </c>
    </row>
    <row r="49" spans="1:87" x14ac:dyDescent="0.25">
      <c r="A49" s="1">
        <v>45</v>
      </c>
      <c r="F49" t="s">
        <v>63</v>
      </c>
      <c r="G49" t="s">
        <v>67</v>
      </c>
      <c r="H49" t="s">
        <v>67</v>
      </c>
      <c r="I49" t="s">
        <v>68</v>
      </c>
      <c r="J49" t="s">
        <v>68</v>
      </c>
      <c r="K49" t="s">
        <v>69</v>
      </c>
      <c r="L49" t="s">
        <v>69</v>
      </c>
      <c r="M49" t="s">
        <v>70</v>
      </c>
      <c r="N49" t="s">
        <v>70</v>
      </c>
      <c r="O49" t="s">
        <v>70</v>
      </c>
      <c r="P49" t="s">
        <v>70</v>
      </c>
      <c r="Q49">
        <v>0</v>
      </c>
      <c r="R49">
        <v>0</v>
      </c>
      <c r="S49">
        <v>0</v>
      </c>
      <c r="V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t="s">
        <v>70</v>
      </c>
      <c r="AE49" t="s">
        <v>70</v>
      </c>
      <c r="AF49" t="s">
        <v>70</v>
      </c>
      <c r="AG49" t="s">
        <v>70</v>
      </c>
      <c r="AH49" t="s">
        <v>69</v>
      </c>
      <c r="AI49" t="s">
        <v>69</v>
      </c>
      <c r="AJ49" t="s">
        <v>68</v>
      </c>
      <c r="AK49" t="s">
        <v>68</v>
      </c>
      <c r="CE49" s="8" t="s">
        <v>161</v>
      </c>
      <c r="CF49" s="4" t="str">
        <f t="shared" si="0"/>
        <v/>
      </c>
      <c r="CG49" s="9" t="str">
        <f t="shared" si="1"/>
        <v/>
      </c>
      <c r="CH49" s="9" t="str">
        <f t="shared" si="2"/>
        <v/>
      </c>
      <c r="CI49" s="9" t="str">
        <f t="shared" si="3"/>
        <v/>
      </c>
    </row>
    <row r="50" spans="1:87" x14ac:dyDescent="0.25">
      <c r="A50" s="1">
        <v>46</v>
      </c>
      <c r="F50" t="s">
        <v>65</v>
      </c>
      <c r="G50" t="s">
        <v>64</v>
      </c>
      <c r="H50" t="s">
        <v>64</v>
      </c>
      <c r="I50">
        <v>0</v>
      </c>
      <c r="J50">
        <v>0</v>
      </c>
      <c r="K50">
        <v>0</v>
      </c>
      <c r="V50">
        <v>0</v>
      </c>
      <c r="AG50">
        <v>0</v>
      </c>
      <c r="AH50">
        <v>0</v>
      </c>
      <c r="AI50">
        <v>0</v>
      </c>
      <c r="AJ50">
        <v>0</v>
      </c>
      <c r="AK50" t="s">
        <v>64</v>
      </c>
      <c r="CE50" s="8" t="s">
        <v>164</v>
      </c>
      <c r="CF50" s="4" t="str">
        <f t="shared" si="0"/>
        <v/>
      </c>
      <c r="CG50" s="9" t="str">
        <f t="shared" si="1"/>
        <v/>
      </c>
      <c r="CH50" s="9" t="str">
        <f t="shared" si="2"/>
        <v/>
      </c>
      <c r="CI50" s="9" t="str">
        <f t="shared" si="3"/>
        <v/>
      </c>
    </row>
    <row r="51" spans="1:87" x14ac:dyDescent="0.25">
      <c r="A51" s="1">
        <v>47</v>
      </c>
      <c r="F51" t="s">
        <v>66</v>
      </c>
      <c r="G51" t="s">
        <v>58</v>
      </c>
      <c r="H51" t="s">
        <v>58</v>
      </c>
      <c r="I51" t="s">
        <v>59</v>
      </c>
      <c r="J51" t="s">
        <v>58</v>
      </c>
      <c r="K51" t="s">
        <v>58</v>
      </c>
      <c r="V51" t="s">
        <v>57</v>
      </c>
      <c r="AG51" t="s">
        <v>57</v>
      </c>
      <c r="AH51" t="s">
        <v>57</v>
      </c>
      <c r="AI51" t="s">
        <v>58</v>
      </c>
      <c r="AJ51" t="s">
        <v>58</v>
      </c>
      <c r="AK51" t="s">
        <v>58</v>
      </c>
      <c r="AL51">
        <v>70</v>
      </c>
      <c r="AM51">
        <v>10</v>
      </c>
      <c r="AN51">
        <v>40</v>
      </c>
      <c r="AO51">
        <v>10</v>
      </c>
      <c r="AP51">
        <v>90</v>
      </c>
      <c r="BA51">
        <v>10</v>
      </c>
      <c r="BL51">
        <v>420</v>
      </c>
      <c r="BM51">
        <v>10</v>
      </c>
      <c r="BN51">
        <v>70</v>
      </c>
      <c r="BO51">
        <v>10</v>
      </c>
      <c r="BP51">
        <v>80</v>
      </c>
      <c r="CA51">
        <v>24422.941247329141</v>
      </c>
      <c r="CC51">
        <v>27699.601268470298</v>
      </c>
      <c r="CE51" s="8" t="s">
        <v>167</v>
      </c>
      <c r="CF51" s="4" t="str">
        <f t="shared" si="0"/>
        <v>#8</v>
      </c>
      <c r="CG51" s="9">
        <f t="shared" si="1"/>
        <v>0.88170732172701383</v>
      </c>
      <c r="CH51" s="9" t="str">
        <f t="shared" si="2"/>
        <v/>
      </c>
      <c r="CI51" s="9" t="str">
        <f t="shared" si="3"/>
        <v/>
      </c>
    </row>
    <row r="52" spans="1:87" x14ac:dyDescent="0.25">
      <c r="CG52" s="9"/>
      <c r="CH52" s="9"/>
      <c r="CI52" s="9"/>
    </row>
    <row r="53" spans="1:87" x14ac:dyDescent="0.25">
      <c r="CG53" s="9"/>
      <c r="CH53" s="9"/>
      <c r="CI53" s="9"/>
    </row>
    <row r="54" spans="1:87" x14ac:dyDescent="0.25">
      <c r="CG54" s="9"/>
      <c r="CH54" s="9"/>
      <c r="CI54" s="9"/>
    </row>
    <row r="55" spans="1:87" x14ac:dyDescent="0.25">
      <c r="CG55" s="9"/>
      <c r="CH55" s="9"/>
      <c r="CI55" s="9"/>
    </row>
    <row r="56" spans="1:87" x14ac:dyDescent="0.25">
      <c r="CG56" s="9"/>
      <c r="CH56" s="9"/>
      <c r="CI56" s="9"/>
    </row>
    <row r="57" spans="1:87" x14ac:dyDescent="0.25">
      <c r="CG57" s="9"/>
      <c r="CH57" s="9"/>
      <c r="CI57" s="9"/>
    </row>
    <row r="58" spans="1:87" x14ac:dyDescent="0.25">
      <c r="CG58" s="9"/>
      <c r="CH58" s="9"/>
      <c r="CI58" s="9"/>
    </row>
    <row r="59" spans="1:87" x14ac:dyDescent="0.25">
      <c r="CG59" s="9"/>
      <c r="CH59" s="9"/>
      <c r="CI59" s="9"/>
    </row>
    <row r="60" spans="1:87" x14ac:dyDescent="0.25">
      <c r="CG60" s="9"/>
      <c r="CH60" s="9"/>
      <c r="CI60" s="9"/>
    </row>
    <row r="61" spans="1:87" x14ac:dyDescent="0.25">
      <c r="CG61" s="9"/>
      <c r="CH61" s="9"/>
      <c r="CI61" s="9"/>
    </row>
    <row r="62" spans="1:87" x14ac:dyDescent="0.25">
      <c r="CG62" s="9"/>
      <c r="CH62" s="9"/>
      <c r="CI62" s="9"/>
    </row>
    <row r="63" spans="1:87" x14ac:dyDescent="0.25">
      <c r="CG63" s="9"/>
      <c r="CH63" s="9"/>
      <c r="CI63" s="9"/>
    </row>
    <row r="64" spans="1:87" x14ac:dyDescent="0.25">
      <c r="CG64" s="9"/>
      <c r="CH64" s="9"/>
      <c r="CI64" s="9"/>
    </row>
    <row r="65" spans="85:87" x14ac:dyDescent="0.25">
      <c r="CG65" s="9"/>
      <c r="CH65" s="9"/>
      <c r="CI65" s="9"/>
    </row>
    <row r="66" spans="85:87" x14ac:dyDescent="0.25">
      <c r="CG66" s="9"/>
      <c r="CH66" s="9"/>
      <c r="CI66" s="9"/>
    </row>
    <row r="67" spans="85:87" x14ac:dyDescent="0.25">
      <c r="CG67" s="9"/>
      <c r="CH67" s="9"/>
      <c r="CI67" s="9"/>
    </row>
    <row r="68" spans="85:87" x14ac:dyDescent="0.25">
      <c r="CG68" s="9"/>
      <c r="CH68" s="9"/>
      <c r="CI68" s="9"/>
    </row>
    <row r="69" spans="85:87" x14ac:dyDescent="0.25">
      <c r="CG69" s="9"/>
      <c r="CH69" s="9"/>
      <c r="CI69" s="9"/>
    </row>
    <row r="70" spans="85:87" x14ac:dyDescent="0.25">
      <c r="CG70" s="9"/>
      <c r="CH70" s="9"/>
      <c r="CI70" s="9"/>
    </row>
    <row r="71" spans="85:87" x14ac:dyDescent="0.25">
      <c r="CG71" s="9"/>
      <c r="CH71" s="9"/>
      <c r="CI71" s="9"/>
    </row>
    <row r="72" spans="85:87" x14ac:dyDescent="0.25">
      <c r="CG72" s="9"/>
      <c r="CH72" s="9"/>
      <c r="CI72" s="9"/>
    </row>
    <row r="73" spans="85:87" x14ac:dyDescent="0.25">
      <c r="CG73" s="9"/>
      <c r="CH73" s="9"/>
      <c r="CI73" s="9"/>
    </row>
    <row r="74" spans="85:87" x14ac:dyDescent="0.25">
      <c r="CG74" s="9"/>
      <c r="CH74" s="9"/>
      <c r="CI74" s="9"/>
    </row>
    <row r="75" spans="85:87" x14ac:dyDescent="0.25">
      <c r="CG75" s="9"/>
      <c r="CH75" s="9"/>
      <c r="CI75" s="9"/>
    </row>
    <row r="76" spans="85:87" x14ac:dyDescent="0.25">
      <c r="CG76" s="9"/>
      <c r="CH76" s="9"/>
      <c r="CI76" s="9"/>
    </row>
    <row r="77" spans="85:87" x14ac:dyDescent="0.25">
      <c r="CG77" s="9"/>
      <c r="CH77" s="9"/>
      <c r="CI77" s="9"/>
    </row>
    <row r="78" spans="85:87" x14ac:dyDescent="0.25">
      <c r="CG78" s="9"/>
      <c r="CH78" s="9"/>
      <c r="CI78" s="9"/>
    </row>
    <row r="79" spans="85:87" x14ac:dyDescent="0.25">
      <c r="CG79" s="9"/>
      <c r="CH79" s="9"/>
      <c r="CI79" s="9"/>
    </row>
    <row r="80" spans="85:87" x14ac:dyDescent="0.25">
      <c r="CG80" s="9"/>
      <c r="CH80" s="9"/>
      <c r="CI80" s="9"/>
    </row>
    <row r="81" spans="85:87" x14ac:dyDescent="0.25">
      <c r="CG81" s="9"/>
      <c r="CH81" s="9"/>
      <c r="CI81" s="9"/>
    </row>
    <row r="82" spans="85:87" x14ac:dyDescent="0.25">
      <c r="CG82" s="9"/>
      <c r="CH82" s="9"/>
      <c r="CI82" s="9"/>
    </row>
    <row r="83" spans="85:87" x14ac:dyDescent="0.25">
      <c r="CG83" s="9"/>
      <c r="CH83" s="9"/>
      <c r="CI83" s="9"/>
    </row>
    <row r="84" spans="85:87" x14ac:dyDescent="0.25">
      <c r="CG84" s="9"/>
      <c r="CH84" s="9"/>
      <c r="CI84" s="9"/>
    </row>
    <row r="85" spans="85:87" x14ac:dyDescent="0.25">
      <c r="CG85" s="9"/>
      <c r="CH85" s="9"/>
      <c r="CI85" s="9"/>
    </row>
    <row r="86" spans="85:87" x14ac:dyDescent="0.25">
      <c r="CG86" s="9"/>
      <c r="CH86" s="9"/>
      <c r="CI86" s="9"/>
    </row>
    <row r="87" spans="85:87" x14ac:dyDescent="0.25">
      <c r="CG87" s="9"/>
      <c r="CH87" s="9"/>
      <c r="CI87" s="9"/>
    </row>
    <row r="88" spans="85:87" x14ac:dyDescent="0.25">
      <c r="CG88" s="9"/>
      <c r="CH88" s="9"/>
      <c r="CI88" s="9"/>
    </row>
    <row r="89" spans="85:87" x14ac:dyDescent="0.25">
      <c r="CG89" s="9"/>
      <c r="CH89" s="9"/>
      <c r="CI89" s="9"/>
    </row>
    <row r="90" spans="85:87" x14ac:dyDescent="0.25">
      <c r="CG90" s="9"/>
      <c r="CH90" s="9"/>
      <c r="CI90" s="9"/>
    </row>
    <row r="91" spans="85:87" x14ac:dyDescent="0.25">
      <c r="CG91" s="9"/>
      <c r="CH91" s="9"/>
      <c r="CI91" s="9"/>
    </row>
    <row r="92" spans="85:87" x14ac:dyDescent="0.25">
      <c r="CG92" s="9"/>
      <c r="CH92" s="9"/>
      <c r="CI92" s="9"/>
    </row>
    <row r="93" spans="85:87" x14ac:dyDescent="0.25">
      <c r="CG93" s="9"/>
      <c r="CH93" s="9"/>
      <c r="CI93" s="9"/>
    </row>
    <row r="94" spans="85:87" x14ac:dyDescent="0.25">
      <c r="CG94" s="9"/>
      <c r="CH94" s="9"/>
      <c r="CI94" s="9"/>
    </row>
    <row r="95" spans="85:87" x14ac:dyDescent="0.25">
      <c r="CG95" s="9"/>
      <c r="CH95" s="9"/>
      <c r="CI95" s="9"/>
    </row>
    <row r="96" spans="85:87" x14ac:dyDescent="0.25">
      <c r="CG96" s="9"/>
      <c r="CH96" s="9"/>
      <c r="CI96" s="9"/>
    </row>
    <row r="97" spans="85:87" x14ac:dyDescent="0.25">
      <c r="CG97" s="9"/>
      <c r="CH97" s="9"/>
      <c r="CI97" s="9"/>
    </row>
    <row r="98" spans="85:87" x14ac:dyDescent="0.25">
      <c r="CG98" s="9"/>
      <c r="CH98" s="9"/>
      <c r="CI98" s="9"/>
    </row>
    <row r="99" spans="85:87" x14ac:dyDescent="0.25">
      <c r="CG99" s="9"/>
      <c r="CH99" s="9"/>
      <c r="CI99" s="9"/>
    </row>
    <row r="100" spans="85:87" x14ac:dyDescent="0.25">
      <c r="CG100" s="9"/>
      <c r="CH100" s="9"/>
      <c r="CI100" s="9"/>
    </row>
    <row r="101" spans="85:87" x14ac:dyDescent="0.25">
      <c r="CG101" s="9"/>
      <c r="CH101" s="9"/>
      <c r="CI101" s="9"/>
    </row>
    <row r="102" spans="85:87" x14ac:dyDescent="0.25">
      <c r="CG102" s="9"/>
      <c r="CH102" s="9"/>
      <c r="CI102" s="9"/>
    </row>
    <row r="103" spans="85:87" x14ac:dyDescent="0.25">
      <c r="CG103" s="9"/>
      <c r="CH103" s="9"/>
      <c r="CI103" s="9"/>
    </row>
    <row r="104" spans="85:87" x14ac:dyDescent="0.25">
      <c r="CG104" s="9"/>
      <c r="CH104" s="9"/>
      <c r="CI104" s="9"/>
    </row>
    <row r="105" spans="85:87" x14ac:dyDescent="0.25">
      <c r="CG105" s="9"/>
      <c r="CH105" s="9"/>
      <c r="CI105" s="9"/>
    </row>
    <row r="106" spans="85:87" x14ac:dyDescent="0.25">
      <c r="CG106" s="9"/>
      <c r="CH106" s="9"/>
      <c r="CI106" s="9"/>
    </row>
    <row r="107" spans="85:87" x14ac:dyDescent="0.25">
      <c r="CG107" s="9"/>
      <c r="CH107" s="9"/>
      <c r="CI107" s="9"/>
    </row>
    <row r="108" spans="85:87" x14ac:dyDescent="0.25">
      <c r="CG108" s="9"/>
      <c r="CH108" s="9"/>
      <c r="CI108" s="9"/>
    </row>
    <row r="109" spans="85:87" x14ac:dyDescent="0.25">
      <c r="CG109" s="9"/>
      <c r="CH109" s="9"/>
      <c r="CI109" s="9"/>
    </row>
    <row r="110" spans="85:87" x14ac:dyDescent="0.25">
      <c r="CG110" s="9"/>
      <c r="CH110" s="9"/>
      <c r="CI110" s="9"/>
    </row>
    <row r="111" spans="85:87" x14ac:dyDescent="0.25">
      <c r="CG111" s="9"/>
      <c r="CH111" s="9"/>
      <c r="CI111" s="9"/>
    </row>
    <row r="112" spans="85:87" x14ac:dyDescent="0.25">
      <c r="CG112" s="9"/>
      <c r="CH112" s="9"/>
      <c r="CI112" s="9"/>
    </row>
    <row r="113" spans="85:87" x14ac:dyDescent="0.25">
      <c r="CG113" s="9"/>
      <c r="CH113" s="9"/>
      <c r="CI113" s="9"/>
    </row>
    <row r="114" spans="85:87" x14ac:dyDescent="0.25">
      <c r="CG114" s="9"/>
      <c r="CH114" s="9"/>
      <c r="CI114" s="9"/>
    </row>
    <row r="115" spans="85:87" x14ac:dyDescent="0.25">
      <c r="CG115" s="9"/>
      <c r="CH115" s="9"/>
      <c r="CI115" s="9"/>
    </row>
    <row r="116" spans="85:87" x14ac:dyDescent="0.25">
      <c r="CG116" s="9"/>
      <c r="CH116" s="9"/>
      <c r="CI116" s="9"/>
    </row>
    <row r="117" spans="85:87" x14ac:dyDescent="0.25">
      <c r="CG117" s="9"/>
      <c r="CH117" s="9"/>
      <c r="CI117" s="9"/>
    </row>
    <row r="118" spans="85:87" x14ac:dyDescent="0.25">
      <c r="CG118" s="9"/>
      <c r="CH118" s="9"/>
      <c r="CI118" s="9"/>
    </row>
    <row r="119" spans="85:87" x14ac:dyDescent="0.25">
      <c r="CG119" s="9"/>
      <c r="CH119" s="9"/>
      <c r="CI119" s="9"/>
    </row>
    <row r="120" spans="85:87" x14ac:dyDescent="0.25">
      <c r="CG120" s="9"/>
      <c r="CH120" s="9"/>
      <c r="CI120" s="9"/>
    </row>
    <row r="121" spans="85:87" x14ac:dyDescent="0.25">
      <c r="CG121" s="9"/>
      <c r="CH121" s="9"/>
      <c r="CI121" s="9"/>
    </row>
    <row r="122" spans="85:87" x14ac:dyDescent="0.25">
      <c r="CG122" s="9"/>
      <c r="CH122" s="9"/>
      <c r="CI122" s="9"/>
    </row>
    <row r="123" spans="85:87" x14ac:dyDescent="0.25">
      <c r="CG123" s="9"/>
      <c r="CH123" s="9"/>
      <c r="CI123" s="9"/>
    </row>
    <row r="124" spans="85:87" x14ac:dyDescent="0.25">
      <c r="CG124" s="9"/>
      <c r="CH124" s="9"/>
      <c r="CI124" s="9"/>
    </row>
    <row r="125" spans="85:87" x14ac:dyDescent="0.25">
      <c r="CG125" s="9"/>
      <c r="CH125" s="9"/>
      <c r="CI125" s="9"/>
    </row>
    <row r="126" spans="85:87" x14ac:dyDescent="0.25">
      <c r="CG126" s="9"/>
      <c r="CH126" s="9"/>
      <c r="CI126" s="9"/>
    </row>
    <row r="127" spans="85:87" x14ac:dyDescent="0.25">
      <c r="CG127" s="9"/>
      <c r="CH127" s="9"/>
      <c r="CI127" s="9"/>
    </row>
    <row r="128" spans="85:87" x14ac:dyDescent="0.25">
      <c r="CG128" s="9"/>
      <c r="CH128" s="9"/>
      <c r="CI128" s="9"/>
    </row>
    <row r="129" spans="85:87" x14ac:dyDescent="0.25">
      <c r="CG129" s="9"/>
      <c r="CH129" s="9"/>
      <c r="CI129" s="9"/>
    </row>
    <row r="130" spans="85:87" x14ac:dyDescent="0.25">
      <c r="CG130" s="9"/>
      <c r="CH130" s="9"/>
      <c r="CI130" s="9"/>
    </row>
    <row r="131" spans="85:87" x14ac:dyDescent="0.25">
      <c r="CG131" s="9"/>
      <c r="CH131" s="9"/>
      <c r="CI131" s="9"/>
    </row>
    <row r="132" spans="85:87" x14ac:dyDescent="0.25">
      <c r="CG132" s="9"/>
      <c r="CH132" s="9"/>
      <c r="CI132" s="9"/>
    </row>
    <row r="133" spans="85:87" x14ac:dyDescent="0.25">
      <c r="CG133" s="9"/>
      <c r="CH133" s="9"/>
      <c r="CI133" s="9"/>
    </row>
    <row r="134" spans="85:87" x14ac:dyDescent="0.25">
      <c r="CG134" s="9"/>
      <c r="CH134" s="9"/>
      <c r="CI134" s="9"/>
    </row>
    <row r="135" spans="85:87" x14ac:dyDescent="0.25">
      <c r="CG135" s="9"/>
      <c r="CH135" s="9"/>
      <c r="CI135" s="9"/>
    </row>
    <row r="136" spans="85:87" x14ac:dyDescent="0.25">
      <c r="CG136" s="9"/>
      <c r="CH136" s="9"/>
      <c r="CI136" s="9"/>
    </row>
    <row r="137" spans="85:87" x14ac:dyDescent="0.25">
      <c r="CG137" s="9"/>
      <c r="CH137" s="9"/>
      <c r="CI137" s="9"/>
    </row>
    <row r="138" spans="85:87" x14ac:dyDescent="0.25">
      <c r="CG138" s="9"/>
      <c r="CH138" s="9"/>
      <c r="CI138" s="9"/>
    </row>
    <row r="139" spans="85:87" x14ac:dyDescent="0.25">
      <c r="CG139" s="9"/>
      <c r="CH139" s="9"/>
      <c r="CI139" s="9"/>
    </row>
    <row r="140" spans="85:87" x14ac:dyDescent="0.25">
      <c r="CG140" s="9"/>
      <c r="CH140" s="9"/>
      <c r="CI140" s="9"/>
    </row>
    <row r="141" spans="85:87" x14ac:dyDescent="0.25">
      <c r="CG141" s="9"/>
      <c r="CH141" s="9"/>
      <c r="CI141" s="9"/>
    </row>
    <row r="142" spans="85:87" x14ac:dyDescent="0.25">
      <c r="CG142" s="9"/>
      <c r="CH142" s="9"/>
      <c r="CI142" s="9"/>
    </row>
    <row r="143" spans="85:87" x14ac:dyDescent="0.25">
      <c r="CG143" s="9"/>
      <c r="CH143" s="9"/>
      <c r="CI143" s="9"/>
    </row>
    <row r="144" spans="85:87" x14ac:dyDescent="0.25">
      <c r="CG144" s="9"/>
      <c r="CH144" s="9"/>
      <c r="CI144" s="9"/>
    </row>
    <row r="145" spans="85:87" x14ac:dyDescent="0.25">
      <c r="CG145" s="9"/>
      <c r="CH145" s="9"/>
      <c r="CI145" s="9"/>
    </row>
    <row r="146" spans="85:87" x14ac:dyDescent="0.25">
      <c r="CG146" s="9"/>
      <c r="CH146" s="9"/>
      <c r="CI146" s="9"/>
    </row>
    <row r="147" spans="85:87" x14ac:dyDescent="0.25">
      <c r="CG147" s="9"/>
      <c r="CH147" s="9"/>
      <c r="CI147" s="9"/>
    </row>
    <row r="148" spans="85:87" x14ac:dyDescent="0.25">
      <c r="CG148" s="9"/>
      <c r="CH148" s="9"/>
      <c r="CI148" s="9"/>
    </row>
    <row r="149" spans="85:87" x14ac:dyDescent="0.25">
      <c r="CG149" s="9"/>
      <c r="CH149" s="9"/>
      <c r="CI149" s="9"/>
    </row>
    <row r="150" spans="85:87" x14ac:dyDescent="0.25">
      <c r="CG150" s="9"/>
      <c r="CH150" s="9"/>
      <c r="CI150" s="9"/>
    </row>
    <row r="151" spans="85:87" x14ac:dyDescent="0.25">
      <c r="CG151" s="9"/>
      <c r="CH151" s="9"/>
      <c r="CI151" s="9"/>
    </row>
    <row r="152" spans="85:87" x14ac:dyDescent="0.25">
      <c r="CG152" s="9"/>
      <c r="CH152" s="9"/>
      <c r="CI152" s="9"/>
    </row>
    <row r="153" spans="85:87" x14ac:dyDescent="0.25">
      <c r="CG153" s="9"/>
      <c r="CH153" s="9"/>
      <c r="CI153" s="9"/>
    </row>
    <row r="154" spans="85:87" x14ac:dyDescent="0.25">
      <c r="CG154" s="9"/>
      <c r="CH154" s="9"/>
      <c r="CI154" s="9"/>
    </row>
    <row r="155" spans="85:87" x14ac:dyDescent="0.25">
      <c r="CG155" s="9"/>
      <c r="CH155" s="9"/>
      <c r="CI155" s="9"/>
    </row>
    <row r="156" spans="85:87" x14ac:dyDescent="0.25">
      <c r="CG156" s="9"/>
      <c r="CH156" s="9"/>
      <c r="CI156" s="9"/>
    </row>
    <row r="157" spans="85:87" x14ac:dyDescent="0.25">
      <c r="CG157" s="9"/>
      <c r="CH157" s="9"/>
      <c r="CI157" s="9"/>
    </row>
    <row r="158" spans="85:87" x14ac:dyDescent="0.25">
      <c r="CG158" s="9"/>
      <c r="CH158" s="9"/>
      <c r="CI158" s="9"/>
    </row>
    <row r="159" spans="85:87" x14ac:dyDescent="0.25">
      <c r="CG159" s="9"/>
      <c r="CH159" s="9"/>
      <c r="CI159" s="9"/>
    </row>
    <row r="160" spans="85:87" x14ac:dyDescent="0.25">
      <c r="CG160" s="9"/>
      <c r="CH160" s="9"/>
      <c r="CI160" s="9"/>
    </row>
    <row r="161" spans="85:87" x14ac:dyDescent="0.25">
      <c r="CG161" s="9"/>
      <c r="CH161" s="9"/>
      <c r="CI161" s="9"/>
    </row>
    <row r="162" spans="85:87" x14ac:dyDescent="0.25">
      <c r="CG162" s="9"/>
      <c r="CH162" s="9"/>
      <c r="CI162" s="9"/>
    </row>
    <row r="163" spans="85:87" x14ac:dyDescent="0.25">
      <c r="CG163" s="9"/>
      <c r="CH163" s="9"/>
      <c r="CI163" s="9"/>
    </row>
    <row r="164" spans="85:87" x14ac:dyDescent="0.25">
      <c r="CG164" s="9"/>
      <c r="CH164" s="9"/>
      <c r="CI164" s="9"/>
    </row>
    <row r="165" spans="85:87" x14ac:dyDescent="0.25">
      <c r="CG165" s="9"/>
      <c r="CH165" s="9"/>
      <c r="CI165" s="9"/>
    </row>
    <row r="166" spans="85:87" x14ac:dyDescent="0.25">
      <c r="CG166" s="9"/>
      <c r="CH166" s="9"/>
      <c r="CI166" s="9"/>
    </row>
    <row r="167" spans="85:87" x14ac:dyDescent="0.25">
      <c r="CG167" s="9"/>
      <c r="CH167" s="9"/>
      <c r="CI167" s="9"/>
    </row>
    <row r="168" spans="85:87" x14ac:dyDescent="0.25">
      <c r="CG168" s="9"/>
      <c r="CH168" s="9"/>
      <c r="CI168" s="9"/>
    </row>
    <row r="169" spans="85:87" x14ac:dyDescent="0.25">
      <c r="CG169" s="9"/>
      <c r="CH169" s="9"/>
      <c r="CI169" s="9"/>
    </row>
    <row r="170" spans="85:87" x14ac:dyDescent="0.25">
      <c r="CG170" s="9"/>
      <c r="CH170" s="9"/>
      <c r="CI170" s="9"/>
    </row>
    <row r="171" spans="85:87" x14ac:dyDescent="0.25">
      <c r="CG171" s="9"/>
      <c r="CH171" s="9"/>
      <c r="CI171" s="9"/>
    </row>
    <row r="172" spans="85:87" x14ac:dyDescent="0.25">
      <c r="CG172" s="9"/>
      <c r="CH172" s="9"/>
      <c r="CI172" s="9"/>
    </row>
    <row r="173" spans="85:87" x14ac:dyDescent="0.25">
      <c r="CG173" s="9"/>
      <c r="CH173" s="9"/>
      <c r="CI173" s="9"/>
    </row>
    <row r="174" spans="85:87" x14ac:dyDescent="0.25">
      <c r="CG174" s="9"/>
      <c r="CH174" s="9"/>
      <c r="CI174" s="9"/>
    </row>
    <row r="175" spans="85:87" x14ac:dyDescent="0.25">
      <c r="CG175" s="9"/>
      <c r="CH175" s="9"/>
      <c r="CI175" s="9"/>
    </row>
    <row r="176" spans="85:87" x14ac:dyDescent="0.25">
      <c r="CG176" s="9"/>
      <c r="CH176" s="9"/>
      <c r="CI176" s="9"/>
    </row>
    <row r="177" spans="85:87" x14ac:dyDescent="0.25">
      <c r="CG177" s="9"/>
      <c r="CH177" s="9"/>
      <c r="CI177" s="9"/>
    </row>
    <row r="178" spans="85:87" x14ac:dyDescent="0.25">
      <c r="CG178" s="9"/>
      <c r="CH178" s="9"/>
      <c r="CI178" s="9"/>
    </row>
    <row r="179" spans="85:87" x14ac:dyDescent="0.25">
      <c r="CG179" s="9"/>
      <c r="CH179" s="9"/>
      <c r="CI179" s="9"/>
    </row>
    <row r="180" spans="85:87" x14ac:dyDescent="0.25">
      <c r="CG180" s="9"/>
      <c r="CH180" s="9"/>
      <c r="CI180" s="9"/>
    </row>
    <row r="181" spans="85:87" x14ac:dyDescent="0.25">
      <c r="CG181" s="9"/>
      <c r="CH181" s="9"/>
      <c r="CI181" s="9"/>
    </row>
    <row r="182" spans="85:87" x14ac:dyDescent="0.25">
      <c r="CG182" s="9"/>
      <c r="CH182" s="9"/>
      <c r="CI182" s="9"/>
    </row>
    <row r="183" spans="85:87" x14ac:dyDescent="0.25">
      <c r="CG183" s="9"/>
      <c r="CH183" s="9"/>
      <c r="CI183" s="9"/>
    </row>
    <row r="184" spans="85:87" x14ac:dyDescent="0.25">
      <c r="CG184" s="9"/>
      <c r="CH184" s="9"/>
      <c r="CI184" s="9"/>
    </row>
    <row r="185" spans="85:87" x14ac:dyDescent="0.25">
      <c r="CG185" s="9"/>
      <c r="CH185" s="9"/>
      <c r="CI185" s="9"/>
    </row>
    <row r="186" spans="85:87" x14ac:dyDescent="0.25">
      <c r="CG186" s="9"/>
      <c r="CH186" s="9"/>
      <c r="CI186" s="9"/>
    </row>
    <row r="187" spans="85:87" x14ac:dyDescent="0.25">
      <c r="CG187" s="9"/>
      <c r="CH187" s="9"/>
      <c r="CI187" s="9"/>
    </row>
    <row r="188" spans="85:87" x14ac:dyDescent="0.25">
      <c r="CG188" s="9"/>
      <c r="CH188" s="9"/>
      <c r="CI188" s="9"/>
    </row>
    <row r="189" spans="85:87" x14ac:dyDescent="0.25">
      <c r="CG189" s="9"/>
      <c r="CH189" s="9"/>
      <c r="CI189" s="9"/>
    </row>
    <row r="190" spans="85:87" x14ac:dyDescent="0.25">
      <c r="CG190" s="9"/>
      <c r="CH190" s="9"/>
      <c r="CI190" s="9"/>
    </row>
    <row r="191" spans="85:87" x14ac:dyDescent="0.25">
      <c r="CG191" s="9"/>
      <c r="CH191" s="9"/>
      <c r="CI191" s="9"/>
    </row>
    <row r="192" spans="85:87" x14ac:dyDescent="0.25">
      <c r="CG192" s="9"/>
      <c r="CH192" s="9"/>
      <c r="CI192" s="9"/>
    </row>
    <row r="193" spans="85:87" x14ac:dyDescent="0.25">
      <c r="CG193" s="9"/>
      <c r="CH193" s="9"/>
      <c r="CI193" s="9"/>
    </row>
    <row r="194" spans="85:87" x14ac:dyDescent="0.25">
      <c r="CG194" s="9"/>
      <c r="CH194" s="9"/>
      <c r="CI194" s="9"/>
    </row>
    <row r="195" spans="85:87" x14ac:dyDescent="0.25">
      <c r="CG195" s="9"/>
      <c r="CH195" s="9"/>
      <c r="CI195" s="9"/>
    </row>
    <row r="196" spans="85:87" x14ac:dyDescent="0.25">
      <c r="CG196" s="9"/>
      <c r="CH196" s="9"/>
      <c r="CI196" s="9"/>
    </row>
    <row r="197" spans="85:87" x14ac:dyDescent="0.25">
      <c r="CG197" s="9"/>
      <c r="CH197" s="9"/>
      <c r="CI197" s="9"/>
    </row>
    <row r="198" spans="85:87" x14ac:dyDescent="0.25">
      <c r="CG198" s="9"/>
      <c r="CH198" s="9"/>
      <c r="CI198" s="9"/>
    </row>
    <row r="199" spans="85:87" x14ac:dyDescent="0.25">
      <c r="CG199" s="9"/>
      <c r="CH199" s="9"/>
      <c r="CI199" s="9"/>
    </row>
    <row r="200" spans="85:87" x14ac:dyDescent="0.25">
      <c r="CG200" s="9"/>
      <c r="CH200" s="9"/>
      <c r="CI200" s="9"/>
    </row>
    <row r="201" spans="85:87" x14ac:dyDescent="0.25">
      <c r="CG201" s="9"/>
      <c r="CH201" s="9"/>
      <c r="CI201" s="9"/>
    </row>
    <row r="202" spans="85:87" x14ac:dyDescent="0.25">
      <c r="CG202" s="9"/>
      <c r="CH202" s="9"/>
      <c r="CI202" s="9"/>
    </row>
    <row r="203" spans="85:87" x14ac:dyDescent="0.25">
      <c r="CG203" s="9"/>
      <c r="CH203" s="9"/>
      <c r="CI203" s="9"/>
    </row>
    <row r="204" spans="85:87" x14ac:dyDescent="0.25">
      <c r="CG204" s="9"/>
      <c r="CH204" s="9"/>
      <c r="CI204" s="9"/>
    </row>
    <row r="205" spans="85:87" x14ac:dyDescent="0.25">
      <c r="CG205" s="9"/>
      <c r="CH205" s="9"/>
      <c r="CI205" s="9"/>
    </row>
    <row r="206" spans="85:87" x14ac:dyDescent="0.25">
      <c r="CG206" s="9"/>
      <c r="CH206" s="9"/>
      <c r="CI206" s="9"/>
    </row>
    <row r="207" spans="85:87" x14ac:dyDescent="0.25">
      <c r="CG207" s="9"/>
      <c r="CH207" s="9"/>
      <c r="CI207" s="9"/>
    </row>
    <row r="208" spans="85:87" x14ac:dyDescent="0.25">
      <c r="CG208" s="9"/>
      <c r="CH208" s="9"/>
      <c r="CI208" s="9"/>
    </row>
    <row r="209" spans="85:87" x14ac:dyDescent="0.25">
      <c r="CG209" s="9"/>
      <c r="CH209" s="9"/>
      <c r="CI209" s="9"/>
    </row>
    <row r="210" spans="85:87" x14ac:dyDescent="0.25">
      <c r="CG210" s="9"/>
      <c r="CH210" s="9"/>
      <c r="CI210" s="9"/>
    </row>
    <row r="211" spans="85:87" x14ac:dyDescent="0.25">
      <c r="CG211" s="9"/>
      <c r="CH211" s="9"/>
      <c r="CI211" s="9"/>
    </row>
    <row r="212" spans="85:87" x14ac:dyDescent="0.25">
      <c r="CG212" s="9"/>
      <c r="CH212" s="9"/>
      <c r="CI212" s="9"/>
    </row>
    <row r="213" spans="85:87" x14ac:dyDescent="0.25">
      <c r="CG213" s="9"/>
      <c r="CH213" s="9"/>
      <c r="CI213" s="9"/>
    </row>
    <row r="214" spans="85:87" x14ac:dyDescent="0.25">
      <c r="CG214" s="9"/>
      <c r="CH214" s="9"/>
      <c r="CI214" s="9"/>
    </row>
    <row r="215" spans="85:87" x14ac:dyDescent="0.25">
      <c r="CG215" s="9"/>
      <c r="CH215" s="9"/>
      <c r="CI215" s="9"/>
    </row>
    <row r="216" spans="85:87" x14ac:dyDescent="0.25">
      <c r="CG216" s="9"/>
      <c r="CH216" s="9"/>
      <c r="CI216" s="9"/>
    </row>
    <row r="217" spans="85:87" x14ac:dyDescent="0.25">
      <c r="CG217" s="9"/>
      <c r="CH217" s="9"/>
      <c r="CI217" s="9"/>
    </row>
    <row r="218" spans="85:87" x14ac:dyDescent="0.25">
      <c r="CG218" s="9"/>
      <c r="CH218" s="9"/>
      <c r="CI218" s="9"/>
    </row>
    <row r="219" spans="85:87" x14ac:dyDescent="0.25">
      <c r="CG219" s="9"/>
      <c r="CH219" s="9"/>
      <c r="CI219" s="9"/>
    </row>
    <row r="220" spans="85:87" x14ac:dyDescent="0.25">
      <c r="CG220" s="9"/>
      <c r="CH220" s="9"/>
      <c r="CI220" s="9"/>
    </row>
    <row r="221" spans="85:87" x14ac:dyDescent="0.25">
      <c r="CG221" s="9"/>
      <c r="CH221" s="9"/>
      <c r="CI221" s="9"/>
    </row>
    <row r="222" spans="85:87" x14ac:dyDescent="0.25">
      <c r="CG222" s="9"/>
      <c r="CH222" s="9"/>
      <c r="CI222" s="9"/>
    </row>
    <row r="223" spans="85:87" x14ac:dyDescent="0.25">
      <c r="CG223" s="9"/>
      <c r="CH223" s="9"/>
      <c r="CI223" s="9"/>
    </row>
    <row r="224" spans="85:87" x14ac:dyDescent="0.25">
      <c r="CG224" s="9"/>
      <c r="CH224" s="9"/>
      <c r="CI224" s="9"/>
    </row>
    <row r="225" spans="85:87" x14ac:dyDescent="0.25">
      <c r="CG225" s="9"/>
      <c r="CH225" s="9"/>
      <c r="CI225" s="9"/>
    </row>
    <row r="226" spans="85:87" x14ac:dyDescent="0.25">
      <c r="CG226" s="9"/>
      <c r="CH226" s="9"/>
      <c r="CI226" s="9"/>
    </row>
    <row r="227" spans="85:87" x14ac:dyDescent="0.25">
      <c r="CG227" s="9"/>
      <c r="CH227" s="9"/>
      <c r="CI227" s="9"/>
    </row>
    <row r="228" spans="85:87" x14ac:dyDescent="0.25">
      <c r="CG228" s="9"/>
      <c r="CH228" s="9"/>
      <c r="CI228" s="9"/>
    </row>
    <row r="229" spans="85:87" x14ac:dyDescent="0.25">
      <c r="CG229" s="9"/>
      <c r="CH229" s="9"/>
      <c r="CI229" s="9"/>
    </row>
    <row r="230" spans="85:87" x14ac:dyDescent="0.25">
      <c r="CG230" s="9"/>
      <c r="CH230" s="9"/>
      <c r="CI230" s="9"/>
    </row>
    <row r="231" spans="85:87" x14ac:dyDescent="0.25">
      <c r="CG231" s="9"/>
      <c r="CH231" s="9"/>
      <c r="CI231" s="9"/>
    </row>
    <row r="232" spans="85:87" x14ac:dyDescent="0.25">
      <c r="CG232" s="9"/>
      <c r="CH232" s="9"/>
      <c r="CI232" s="9"/>
    </row>
    <row r="233" spans="85:87" x14ac:dyDescent="0.25">
      <c r="CG233" s="9"/>
      <c r="CH233" s="9"/>
      <c r="CI233" s="9"/>
    </row>
    <row r="234" spans="85:87" x14ac:dyDescent="0.25">
      <c r="CG234" s="9"/>
      <c r="CH234" s="9"/>
      <c r="CI234" s="9"/>
    </row>
    <row r="235" spans="85:87" x14ac:dyDescent="0.25">
      <c r="CG235" s="9"/>
      <c r="CH235" s="9"/>
      <c r="CI235" s="9"/>
    </row>
    <row r="236" spans="85:87" x14ac:dyDescent="0.25">
      <c r="CG236" s="9"/>
      <c r="CH236" s="9"/>
      <c r="CI236" s="9"/>
    </row>
    <row r="237" spans="85:87" x14ac:dyDescent="0.25">
      <c r="CG237" s="9"/>
      <c r="CH237" s="9"/>
      <c r="CI237" s="9"/>
    </row>
    <row r="238" spans="85:87" x14ac:dyDescent="0.25">
      <c r="CG238" s="9"/>
      <c r="CH238" s="9"/>
      <c r="CI238" s="9"/>
    </row>
    <row r="239" spans="85:87" x14ac:dyDescent="0.25">
      <c r="CG239" s="9"/>
      <c r="CH239" s="9"/>
      <c r="CI239" s="9"/>
    </row>
    <row r="240" spans="85:87" x14ac:dyDescent="0.25">
      <c r="CG240" s="9"/>
      <c r="CH240" s="9"/>
      <c r="CI240" s="9"/>
    </row>
    <row r="241" spans="85:87" x14ac:dyDescent="0.25">
      <c r="CG241" s="9"/>
      <c r="CH241" s="9"/>
      <c r="CI241" s="9"/>
    </row>
    <row r="242" spans="85:87" x14ac:dyDescent="0.25">
      <c r="CG242" s="9"/>
      <c r="CH242" s="9"/>
      <c r="CI242" s="9"/>
    </row>
    <row r="243" spans="85:87" x14ac:dyDescent="0.25">
      <c r="CG243" s="9"/>
      <c r="CH243" s="9"/>
      <c r="CI243" s="9"/>
    </row>
    <row r="244" spans="85:87" x14ac:dyDescent="0.25">
      <c r="CG244" s="9"/>
      <c r="CH244" s="9"/>
      <c r="CI244" s="9"/>
    </row>
    <row r="245" spans="85:87" x14ac:dyDescent="0.25">
      <c r="CG245" s="9"/>
      <c r="CH245" s="9"/>
      <c r="CI245" s="9"/>
    </row>
    <row r="246" spans="85:87" x14ac:dyDescent="0.25">
      <c r="CG246" s="9"/>
      <c r="CH246" s="9"/>
      <c r="CI246" s="9"/>
    </row>
    <row r="247" spans="85:87" x14ac:dyDescent="0.25">
      <c r="CG247" s="9"/>
      <c r="CH247" s="9"/>
      <c r="CI247" s="9"/>
    </row>
    <row r="248" spans="85:87" x14ac:dyDescent="0.25">
      <c r="CG248" s="9"/>
      <c r="CH248" s="9"/>
      <c r="CI248" s="9"/>
    </row>
    <row r="249" spans="85:87" x14ac:dyDescent="0.25">
      <c r="CG249" s="9"/>
      <c r="CH249" s="9"/>
      <c r="CI249" s="9"/>
    </row>
    <row r="250" spans="85:87" x14ac:dyDescent="0.25">
      <c r="CG250" s="9"/>
      <c r="CH250" s="9"/>
      <c r="CI250" s="9"/>
    </row>
    <row r="251" spans="85:87" x14ac:dyDescent="0.25">
      <c r="CG251" s="9"/>
      <c r="CH251" s="9"/>
      <c r="CI251" s="9"/>
    </row>
    <row r="252" spans="85:87" x14ac:dyDescent="0.25">
      <c r="CG252" s="9"/>
      <c r="CH252" s="9"/>
      <c r="CI252" s="9"/>
    </row>
    <row r="253" spans="85:87" x14ac:dyDescent="0.25">
      <c r="CG253" s="9"/>
      <c r="CH253" s="9"/>
      <c r="CI253" s="9"/>
    </row>
    <row r="254" spans="85:87" x14ac:dyDescent="0.25">
      <c r="CG254" s="9"/>
      <c r="CH254" s="9"/>
      <c r="CI254" s="9"/>
    </row>
    <row r="255" spans="85:87" x14ac:dyDescent="0.25">
      <c r="CG255" s="9"/>
      <c r="CH255" s="9"/>
      <c r="CI255" s="9"/>
    </row>
    <row r="256" spans="85:87" x14ac:dyDescent="0.25">
      <c r="CG256" s="9"/>
      <c r="CH256" s="9"/>
      <c r="CI256" s="9"/>
    </row>
    <row r="257" spans="85:87" x14ac:dyDescent="0.25">
      <c r="CG257" s="9"/>
      <c r="CH257" s="9"/>
      <c r="CI257" s="9"/>
    </row>
    <row r="258" spans="85:87" x14ac:dyDescent="0.25">
      <c r="CG258" s="9"/>
      <c r="CH258" s="9"/>
      <c r="CI258" s="9"/>
    </row>
    <row r="259" spans="85:87" x14ac:dyDescent="0.25">
      <c r="CG259" s="9"/>
      <c r="CH259" s="9"/>
      <c r="CI259" s="9"/>
    </row>
    <row r="260" spans="85:87" x14ac:dyDescent="0.25">
      <c r="CG260" s="9"/>
      <c r="CH260" s="9"/>
      <c r="CI260" s="9"/>
    </row>
    <row r="261" spans="85:87" x14ac:dyDescent="0.25">
      <c r="CG261" s="9"/>
      <c r="CH261" s="9"/>
      <c r="CI261" s="9"/>
    </row>
    <row r="262" spans="85:87" x14ac:dyDescent="0.25">
      <c r="CG262" s="9"/>
      <c r="CH262" s="9"/>
      <c r="CI262" s="9"/>
    </row>
    <row r="263" spans="85:87" x14ac:dyDescent="0.25">
      <c r="CG263" s="9"/>
      <c r="CH263" s="9"/>
      <c r="CI263" s="9"/>
    </row>
    <row r="264" spans="85:87" x14ac:dyDescent="0.25">
      <c r="CG264" s="9"/>
      <c r="CH264" s="9"/>
      <c r="CI264" s="9"/>
    </row>
    <row r="265" spans="85:87" x14ac:dyDescent="0.25">
      <c r="CG265" s="9"/>
      <c r="CH265" s="9"/>
      <c r="CI265" s="9"/>
    </row>
    <row r="266" spans="85:87" x14ac:dyDescent="0.25">
      <c r="CG266" s="9"/>
      <c r="CH266" s="9"/>
      <c r="CI266" s="9"/>
    </row>
    <row r="267" spans="85:87" x14ac:dyDescent="0.25">
      <c r="CG267" s="9"/>
      <c r="CH267" s="9"/>
      <c r="CI267" s="9"/>
    </row>
    <row r="268" spans="85:87" x14ac:dyDescent="0.25">
      <c r="CG268" s="9"/>
      <c r="CH268" s="9"/>
      <c r="CI268" s="9"/>
    </row>
    <row r="269" spans="85:87" x14ac:dyDescent="0.25">
      <c r="CG269" s="9"/>
      <c r="CH269" s="9"/>
      <c r="CI269" s="9"/>
    </row>
    <row r="270" spans="85:87" x14ac:dyDescent="0.25">
      <c r="CG270" s="9"/>
      <c r="CH270" s="9"/>
      <c r="CI270" s="9"/>
    </row>
    <row r="271" spans="85:87" x14ac:dyDescent="0.25">
      <c r="CG271" s="9"/>
      <c r="CH271" s="9"/>
      <c r="CI271" s="9"/>
    </row>
    <row r="272" spans="85:87" x14ac:dyDescent="0.25">
      <c r="CG272" s="9"/>
      <c r="CH272" s="9"/>
      <c r="CI272" s="9"/>
    </row>
    <row r="273" spans="85:87" x14ac:dyDescent="0.25">
      <c r="CG273" s="9"/>
      <c r="CH273" s="9"/>
      <c r="CI273" s="9"/>
    </row>
    <row r="274" spans="85:87" x14ac:dyDescent="0.25">
      <c r="CG274" s="9"/>
      <c r="CH274" s="9"/>
      <c r="CI274" s="9"/>
    </row>
    <row r="275" spans="85:87" x14ac:dyDescent="0.25">
      <c r="CG275" s="9"/>
      <c r="CH275" s="9"/>
      <c r="CI275" s="9"/>
    </row>
    <row r="276" spans="85:87" x14ac:dyDescent="0.25">
      <c r="CG276" s="9"/>
      <c r="CH276" s="9"/>
      <c r="CI276" s="9"/>
    </row>
    <row r="277" spans="85:87" x14ac:dyDescent="0.25">
      <c r="CG277" s="9"/>
      <c r="CH277" s="9"/>
      <c r="CI277" s="9"/>
    </row>
    <row r="278" spans="85:87" x14ac:dyDescent="0.25">
      <c r="CG278" s="9"/>
      <c r="CH278" s="9"/>
      <c r="CI278" s="9"/>
    </row>
    <row r="279" spans="85:87" x14ac:dyDescent="0.25">
      <c r="CG279" s="9"/>
      <c r="CH279" s="9"/>
      <c r="CI279" s="9"/>
    </row>
    <row r="280" spans="85:87" x14ac:dyDescent="0.25">
      <c r="CG280" s="9"/>
      <c r="CH280" s="9"/>
      <c r="CI280" s="9"/>
    </row>
    <row r="281" spans="85:87" x14ac:dyDescent="0.25">
      <c r="CG281" s="9"/>
      <c r="CH281" s="9"/>
      <c r="CI281" s="9"/>
    </row>
    <row r="282" spans="85:87" x14ac:dyDescent="0.25">
      <c r="CG282" s="9"/>
      <c r="CH282" s="9"/>
      <c r="CI282" s="9"/>
    </row>
    <row r="283" spans="85:87" x14ac:dyDescent="0.25">
      <c r="CG283" s="9"/>
      <c r="CH283" s="9"/>
      <c r="CI283" s="9"/>
    </row>
    <row r="284" spans="85:87" x14ac:dyDescent="0.25">
      <c r="CG284" s="9"/>
      <c r="CH284" s="9"/>
      <c r="CI284" s="9"/>
    </row>
    <row r="285" spans="85:87" x14ac:dyDescent="0.25">
      <c r="CG285" s="9"/>
      <c r="CH285" s="9"/>
      <c r="CI285" s="9"/>
    </row>
    <row r="286" spans="85:87" x14ac:dyDescent="0.25">
      <c r="CG286" s="9"/>
      <c r="CH286" s="9"/>
      <c r="CI286" s="9"/>
    </row>
    <row r="287" spans="85:87" x14ac:dyDescent="0.25">
      <c r="CG287" s="9"/>
      <c r="CH287" s="9"/>
      <c r="CI287" s="9"/>
    </row>
    <row r="288" spans="85:87" x14ac:dyDescent="0.25">
      <c r="CG288" s="9"/>
      <c r="CH288" s="9"/>
      <c r="CI288" s="9"/>
    </row>
    <row r="289" spans="85:87" x14ac:dyDescent="0.25">
      <c r="CG289" s="9"/>
      <c r="CH289" s="9"/>
      <c r="CI289" s="9"/>
    </row>
    <row r="290" spans="85:87" x14ac:dyDescent="0.25">
      <c r="CG290" s="9"/>
      <c r="CH290" s="9"/>
      <c r="CI290" s="9"/>
    </row>
    <row r="291" spans="85:87" x14ac:dyDescent="0.25">
      <c r="CG291" s="9"/>
      <c r="CH291" s="9"/>
      <c r="CI291" s="9"/>
    </row>
    <row r="292" spans="85:87" x14ac:dyDescent="0.25">
      <c r="CG292" s="9"/>
      <c r="CH292" s="9"/>
      <c r="CI292" s="9"/>
    </row>
    <row r="293" spans="85:87" x14ac:dyDescent="0.25">
      <c r="CG293" s="9"/>
      <c r="CH293" s="9"/>
      <c r="CI293" s="9"/>
    </row>
    <row r="294" spans="85:87" x14ac:dyDescent="0.25">
      <c r="CG294" s="9"/>
      <c r="CH294" s="9"/>
      <c r="CI294" s="9"/>
    </row>
    <row r="295" spans="85:87" x14ac:dyDescent="0.25">
      <c r="CG295" s="9"/>
      <c r="CH295" s="9"/>
      <c r="CI295" s="9"/>
    </row>
    <row r="296" spans="85:87" x14ac:dyDescent="0.25">
      <c r="CG296" s="9"/>
      <c r="CH296" s="9"/>
      <c r="CI296" s="9"/>
    </row>
    <row r="297" spans="85:87" x14ac:dyDescent="0.25">
      <c r="CG297" s="9"/>
      <c r="CH297" s="9"/>
      <c r="CI297" s="9"/>
    </row>
    <row r="298" spans="85:87" x14ac:dyDescent="0.25">
      <c r="CG298" s="9"/>
      <c r="CH298" s="9"/>
      <c r="CI298" s="9"/>
    </row>
    <row r="299" spans="85:87" x14ac:dyDescent="0.25">
      <c r="CG299" s="9"/>
      <c r="CH299" s="9"/>
      <c r="CI299" s="9"/>
    </row>
    <row r="300" spans="85:87" x14ac:dyDescent="0.25">
      <c r="CG300" s="9"/>
      <c r="CH300" s="9"/>
      <c r="CI300" s="9"/>
    </row>
    <row r="301" spans="85:87" x14ac:dyDescent="0.25">
      <c r="CG301" s="9"/>
      <c r="CH301" s="9"/>
      <c r="CI301" s="9"/>
    </row>
    <row r="302" spans="85:87" x14ac:dyDescent="0.25">
      <c r="CG302" s="9"/>
      <c r="CH302" s="9"/>
      <c r="CI302" s="9"/>
    </row>
    <row r="303" spans="85:87" x14ac:dyDescent="0.25">
      <c r="CG303" s="9"/>
      <c r="CH303" s="9"/>
      <c r="CI303" s="9"/>
    </row>
    <row r="304" spans="85:87" x14ac:dyDescent="0.25">
      <c r="CG304" s="9"/>
      <c r="CH304" s="9"/>
      <c r="CI304" s="9"/>
    </row>
    <row r="305" spans="85:87" x14ac:dyDescent="0.25">
      <c r="CG305" s="9"/>
      <c r="CH305" s="9"/>
      <c r="CI305" s="9"/>
    </row>
    <row r="306" spans="85:87" x14ac:dyDescent="0.25">
      <c r="CG306" s="9"/>
      <c r="CH306" s="9"/>
      <c r="CI306" s="9"/>
    </row>
    <row r="307" spans="85:87" x14ac:dyDescent="0.25">
      <c r="CG307" s="9"/>
      <c r="CH307" s="9"/>
      <c r="CI307" s="9"/>
    </row>
    <row r="308" spans="85:87" x14ac:dyDescent="0.25">
      <c r="CG308" s="9"/>
      <c r="CH308" s="9"/>
      <c r="CI308" s="9"/>
    </row>
    <row r="309" spans="85:87" x14ac:dyDescent="0.25">
      <c r="CG309" s="9"/>
      <c r="CH309" s="9"/>
      <c r="CI309" s="9"/>
    </row>
    <row r="310" spans="85:87" x14ac:dyDescent="0.25">
      <c r="CG310" s="9"/>
      <c r="CH310" s="9"/>
      <c r="CI310" s="9"/>
    </row>
    <row r="311" spans="85:87" x14ac:dyDescent="0.25">
      <c r="CG311" s="9"/>
      <c r="CH311" s="9"/>
      <c r="CI311" s="9"/>
    </row>
    <row r="312" spans="85:87" x14ac:dyDescent="0.25">
      <c r="CG312" s="9"/>
      <c r="CH312" s="9"/>
      <c r="CI312" s="9"/>
    </row>
    <row r="313" spans="85:87" x14ac:dyDescent="0.25">
      <c r="CG313" s="9"/>
      <c r="CH313" s="9"/>
      <c r="CI313" s="9"/>
    </row>
    <row r="314" spans="85:87" x14ac:dyDescent="0.25">
      <c r="CG314" s="9"/>
      <c r="CH314" s="9"/>
      <c r="CI314" s="9"/>
    </row>
    <row r="315" spans="85:87" x14ac:dyDescent="0.25">
      <c r="CG315" s="9"/>
      <c r="CH315" s="9"/>
      <c r="CI315" s="9"/>
    </row>
    <row r="316" spans="85:87" x14ac:dyDescent="0.25">
      <c r="CG316" s="9"/>
      <c r="CH316" s="9"/>
      <c r="CI316" s="9"/>
    </row>
    <row r="317" spans="85:87" x14ac:dyDescent="0.25">
      <c r="CG317" s="9"/>
      <c r="CH317" s="9"/>
      <c r="CI317" s="9"/>
    </row>
    <row r="318" spans="85:87" x14ac:dyDescent="0.25">
      <c r="CG318" s="9"/>
      <c r="CH318" s="9"/>
      <c r="CI318" s="9"/>
    </row>
    <row r="319" spans="85:87" x14ac:dyDescent="0.25">
      <c r="CG319" s="9"/>
      <c r="CH319" s="9"/>
      <c r="CI319" s="9"/>
    </row>
    <row r="320" spans="85:87" x14ac:dyDescent="0.25">
      <c r="CG320" s="9"/>
      <c r="CH320" s="9"/>
      <c r="CI320" s="9"/>
    </row>
    <row r="321" spans="85:87" x14ac:dyDescent="0.25">
      <c r="CG321" s="9"/>
      <c r="CH321" s="9"/>
      <c r="CI321" s="9"/>
    </row>
    <row r="322" spans="85:87" x14ac:dyDescent="0.25">
      <c r="CG322" s="9"/>
      <c r="CH322" s="9"/>
      <c r="CI322" s="9"/>
    </row>
    <row r="323" spans="85:87" x14ac:dyDescent="0.25">
      <c r="CG323" s="9"/>
      <c r="CH323" s="9"/>
      <c r="CI323" s="9"/>
    </row>
    <row r="324" spans="85:87" x14ac:dyDescent="0.25">
      <c r="CG324" s="9"/>
      <c r="CH324" s="9"/>
      <c r="CI324" s="9"/>
    </row>
    <row r="325" spans="85:87" x14ac:dyDescent="0.25">
      <c r="CG325" s="9"/>
      <c r="CH325" s="9"/>
      <c r="CI325" s="9"/>
    </row>
    <row r="326" spans="85:87" x14ac:dyDescent="0.25">
      <c r="CG326" s="9"/>
      <c r="CH326" s="9"/>
      <c r="CI326" s="9"/>
    </row>
    <row r="327" spans="85:87" x14ac:dyDescent="0.25">
      <c r="CG327" s="9"/>
      <c r="CH327" s="9"/>
      <c r="CI327" s="9"/>
    </row>
    <row r="328" spans="85:87" x14ac:dyDescent="0.25">
      <c r="CG328" s="9"/>
      <c r="CH328" s="9"/>
      <c r="CI328" s="9"/>
    </row>
    <row r="329" spans="85:87" x14ac:dyDescent="0.25">
      <c r="CG329" s="9"/>
      <c r="CH329" s="9"/>
      <c r="CI329" s="9"/>
    </row>
    <row r="330" spans="85:87" x14ac:dyDescent="0.25">
      <c r="CG330" s="9"/>
      <c r="CH330" s="9"/>
      <c r="CI330" s="9"/>
    </row>
    <row r="331" spans="85:87" x14ac:dyDescent="0.25">
      <c r="CG331" s="9"/>
      <c r="CH331" s="9"/>
      <c r="CI331" s="9"/>
    </row>
    <row r="332" spans="85:87" x14ac:dyDescent="0.25">
      <c r="CG332" s="9"/>
      <c r="CH332" s="9"/>
      <c r="CI332" s="9"/>
    </row>
    <row r="333" spans="85:87" x14ac:dyDescent="0.25">
      <c r="CG333" s="9"/>
      <c r="CH333" s="9"/>
      <c r="CI333" s="9"/>
    </row>
    <row r="334" spans="85:87" x14ac:dyDescent="0.25">
      <c r="CG334" s="9"/>
      <c r="CH334" s="9"/>
      <c r="CI334" s="9"/>
    </row>
    <row r="335" spans="85:87" x14ac:dyDescent="0.25">
      <c r="CG335" s="9"/>
      <c r="CH335" s="9"/>
      <c r="CI335" s="9"/>
    </row>
    <row r="336" spans="85:87" x14ac:dyDescent="0.25">
      <c r="CG336" s="9"/>
      <c r="CH336" s="9"/>
      <c r="CI336" s="9"/>
    </row>
    <row r="337" spans="85:87" x14ac:dyDescent="0.25">
      <c r="CG337" s="9"/>
      <c r="CH337" s="9"/>
      <c r="CI337" s="9"/>
    </row>
    <row r="338" spans="85:87" x14ac:dyDescent="0.25">
      <c r="CG338" s="9"/>
      <c r="CH338" s="9"/>
      <c r="CI338" s="9"/>
    </row>
    <row r="339" spans="85:87" x14ac:dyDescent="0.25">
      <c r="CG339" s="9"/>
      <c r="CH339" s="9"/>
      <c r="CI339" s="9"/>
    </row>
    <row r="340" spans="85:87" x14ac:dyDescent="0.25">
      <c r="CG340" s="9"/>
      <c r="CH340" s="9"/>
      <c r="CI340" s="9"/>
    </row>
    <row r="341" spans="85:87" x14ac:dyDescent="0.25">
      <c r="CG341" s="9"/>
      <c r="CH341" s="9"/>
      <c r="CI341" s="9"/>
    </row>
    <row r="342" spans="85:87" x14ac:dyDescent="0.25">
      <c r="CG342" s="9"/>
      <c r="CH342" s="9"/>
      <c r="CI342" s="9"/>
    </row>
    <row r="343" spans="85:87" x14ac:dyDescent="0.25">
      <c r="CG343" s="9"/>
      <c r="CH343" s="9"/>
      <c r="CI343" s="9"/>
    </row>
    <row r="344" spans="85:87" x14ac:dyDescent="0.25">
      <c r="CG344" s="9"/>
      <c r="CH344" s="9"/>
      <c r="CI344" s="9"/>
    </row>
    <row r="345" spans="85:87" x14ac:dyDescent="0.25">
      <c r="CG345" s="9"/>
      <c r="CH345" s="9"/>
      <c r="CI345" s="9"/>
    </row>
    <row r="346" spans="85:87" x14ac:dyDescent="0.25">
      <c r="CG346" s="9"/>
      <c r="CH346" s="9"/>
      <c r="CI346" s="9"/>
    </row>
    <row r="347" spans="85:87" x14ac:dyDescent="0.25">
      <c r="CG347" s="9"/>
      <c r="CH347" s="9"/>
      <c r="CI347" s="9"/>
    </row>
    <row r="348" spans="85:87" x14ac:dyDescent="0.25">
      <c r="CG348" s="9"/>
      <c r="CH348" s="9"/>
      <c r="CI348" s="9"/>
    </row>
    <row r="349" spans="85:87" x14ac:dyDescent="0.25">
      <c r="CG349" s="9"/>
      <c r="CH349" s="9"/>
      <c r="CI349" s="9"/>
    </row>
    <row r="350" spans="85:87" x14ac:dyDescent="0.25">
      <c r="CG350" s="9"/>
      <c r="CH350" s="9"/>
      <c r="CI350" s="9"/>
    </row>
    <row r="351" spans="85:87" x14ac:dyDescent="0.25">
      <c r="CG351" s="9"/>
      <c r="CH351" s="9"/>
      <c r="CI351" s="9"/>
    </row>
    <row r="352" spans="85:87" x14ac:dyDescent="0.25">
      <c r="CG352" s="9"/>
      <c r="CH352" s="9"/>
      <c r="CI352" s="9"/>
    </row>
    <row r="353" spans="85:87" x14ac:dyDescent="0.25">
      <c r="CG353" s="9"/>
      <c r="CH353" s="9"/>
      <c r="CI353" s="9"/>
    </row>
    <row r="354" spans="85:87" x14ac:dyDescent="0.25">
      <c r="CG354" s="9"/>
      <c r="CH354" s="9"/>
      <c r="CI354" s="9"/>
    </row>
    <row r="355" spans="85:87" x14ac:dyDescent="0.25">
      <c r="CG355" s="9"/>
      <c r="CH355" s="9"/>
      <c r="CI355" s="9"/>
    </row>
    <row r="356" spans="85:87" x14ac:dyDescent="0.25">
      <c r="CG356" s="9"/>
      <c r="CH356" s="9"/>
      <c r="CI356" s="9"/>
    </row>
    <row r="357" spans="85:87" x14ac:dyDescent="0.25">
      <c r="CG357" s="9"/>
      <c r="CH357" s="9"/>
      <c r="CI357" s="9"/>
    </row>
    <row r="358" spans="85:87" x14ac:dyDescent="0.25">
      <c r="CG358" s="9"/>
      <c r="CH358" s="9"/>
      <c r="CI358" s="9"/>
    </row>
    <row r="359" spans="85:87" x14ac:dyDescent="0.25">
      <c r="CG359" s="9"/>
      <c r="CH359" s="9"/>
      <c r="CI359" s="9"/>
    </row>
    <row r="360" spans="85:87" x14ac:dyDescent="0.25">
      <c r="CG360" s="9"/>
      <c r="CH360" s="9"/>
      <c r="CI360" s="9"/>
    </row>
    <row r="361" spans="85:87" x14ac:dyDescent="0.25">
      <c r="CG361" s="9"/>
      <c r="CH361" s="9"/>
      <c r="CI361" s="9"/>
    </row>
    <row r="362" spans="85:87" x14ac:dyDescent="0.25">
      <c r="CG362" s="9"/>
      <c r="CH362" s="9"/>
      <c r="CI362" s="9"/>
    </row>
    <row r="363" spans="85:87" x14ac:dyDescent="0.25">
      <c r="CG363" s="9"/>
      <c r="CH363" s="9"/>
      <c r="CI363" s="9"/>
    </row>
    <row r="364" spans="85:87" x14ac:dyDescent="0.25">
      <c r="CG364" s="9"/>
      <c r="CH364" s="9"/>
      <c r="CI364" s="9"/>
    </row>
    <row r="365" spans="85:87" x14ac:dyDescent="0.25">
      <c r="CG365" s="9"/>
      <c r="CH365" s="9"/>
      <c r="CI365" s="9"/>
    </row>
    <row r="366" spans="85:87" x14ac:dyDescent="0.25">
      <c r="CG366" s="9"/>
      <c r="CH366" s="9"/>
      <c r="CI366" s="9"/>
    </row>
    <row r="367" spans="85:87" x14ac:dyDescent="0.25">
      <c r="CG367" s="9"/>
      <c r="CH367" s="9"/>
      <c r="CI367" s="9"/>
    </row>
    <row r="368" spans="85:87" x14ac:dyDescent="0.25">
      <c r="CG368" s="9"/>
      <c r="CH368" s="9"/>
      <c r="CI368" s="9"/>
    </row>
    <row r="369" spans="85:87" x14ac:dyDescent="0.25">
      <c r="CG369" s="9"/>
      <c r="CH369" s="9"/>
      <c r="CI369" s="9"/>
    </row>
    <row r="370" spans="85:87" x14ac:dyDescent="0.25">
      <c r="CG370" s="9"/>
      <c r="CH370" s="9"/>
      <c r="CI370" s="9"/>
    </row>
    <row r="371" spans="85:87" x14ac:dyDescent="0.25">
      <c r="CG371" s="9"/>
      <c r="CH371" s="9"/>
      <c r="CI371" s="9"/>
    </row>
    <row r="372" spans="85:87" x14ac:dyDescent="0.25">
      <c r="CG372" s="9"/>
      <c r="CH372" s="9"/>
      <c r="CI372" s="9"/>
    </row>
    <row r="373" spans="85:87" x14ac:dyDescent="0.25">
      <c r="CG373" s="9"/>
      <c r="CH373" s="9"/>
      <c r="CI373" s="9"/>
    </row>
    <row r="374" spans="85:87" x14ac:dyDescent="0.25">
      <c r="CG374" s="9"/>
      <c r="CH374" s="9"/>
      <c r="CI374" s="9"/>
    </row>
    <row r="375" spans="85:87" x14ac:dyDescent="0.25">
      <c r="CG375" s="9"/>
      <c r="CH375" s="9"/>
      <c r="CI375" s="9"/>
    </row>
    <row r="376" spans="85:87" x14ac:dyDescent="0.25">
      <c r="CG376" s="9"/>
      <c r="CH376" s="9"/>
      <c r="CI376" s="9"/>
    </row>
    <row r="377" spans="85:87" x14ac:dyDescent="0.25">
      <c r="CG377" s="9"/>
      <c r="CH377" s="9"/>
      <c r="CI377" s="9"/>
    </row>
    <row r="378" spans="85:87" x14ac:dyDescent="0.25">
      <c r="CG378" s="9"/>
      <c r="CH378" s="9"/>
      <c r="CI378" s="9"/>
    </row>
    <row r="379" spans="85:87" x14ac:dyDescent="0.25">
      <c r="CG379" s="9"/>
      <c r="CH379" s="9"/>
      <c r="CI379" s="9"/>
    </row>
    <row r="380" spans="85:87" x14ac:dyDescent="0.25">
      <c r="CG380" s="9"/>
      <c r="CH380" s="9"/>
      <c r="CI380" s="9"/>
    </row>
    <row r="381" spans="85:87" x14ac:dyDescent="0.25">
      <c r="CG381" s="9"/>
      <c r="CH381" s="9"/>
      <c r="CI381" s="9"/>
    </row>
    <row r="382" spans="85:87" x14ac:dyDescent="0.25">
      <c r="CG382" s="9"/>
      <c r="CH382" s="9"/>
      <c r="CI382" s="9"/>
    </row>
    <row r="383" spans="85:87" x14ac:dyDescent="0.25">
      <c r="CG383" s="9"/>
      <c r="CH383" s="9"/>
      <c r="CI383" s="9"/>
    </row>
    <row r="384" spans="85:87" x14ac:dyDescent="0.25">
      <c r="CG384" s="9"/>
      <c r="CH384" s="9"/>
      <c r="CI384" s="9"/>
    </row>
    <row r="385" spans="85:87" x14ac:dyDescent="0.25">
      <c r="CG385" s="9"/>
      <c r="CH385" s="9"/>
      <c r="CI385" s="9"/>
    </row>
    <row r="386" spans="85:87" x14ac:dyDescent="0.25">
      <c r="CG386" s="9"/>
      <c r="CH386" s="9"/>
      <c r="CI386" s="9"/>
    </row>
    <row r="387" spans="85:87" x14ac:dyDescent="0.25">
      <c r="CG387" s="9"/>
      <c r="CH387" s="9"/>
      <c r="CI387" s="9"/>
    </row>
    <row r="388" spans="85:87" x14ac:dyDescent="0.25">
      <c r="CG388" s="9"/>
      <c r="CH388" s="9"/>
      <c r="CI388" s="9"/>
    </row>
    <row r="389" spans="85:87" x14ac:dyDescent="0.25">
      <c r="CG389" s="9"/>
      <c r="CH389" s="9"/>
      <c r="CI389" s="9"/>
    </row>
    <row r="390" spans="85:87" x14ac:dyDescent="0.25">
      <c r="CG390" s="9"/>
      <c r="CH390" s="9"/>
      <c r="CI390" s="9"/>
    </row>
    <row r="391" spans="85:87" x14ac:dyDescent="0.25">
      <c r="CG391" s="9"/>
      <c r="CH391" s="9"/>
      <c r="CI391" s="9"/>
    </row>
    <row r="392" spans="85:87" x14ac:dyDescent="0.25">
      <c r="CG392" s="9"/>
      <c r="CH392" s="9"/>
      <c r="CI392" s="9"/>
    </row>
    <row r="393" spans="85:87" x14ac:dyDescent="0.25">
      <c r="CG393" s="9"/>
      <c r="CH393" s="9"/>
      <c r="CI393" s="9"/>
    </row>
    <row r="394" spans="85:87" x14ac:dyDescent="0.25">
      <c r="CG394" s="9"/>
      <c r="CH394" s="9"/>
      <c r="CI394" s="9"/>
    </row>
    <row r="395" spans="85:87" x14ac:dyDescent="0.25">
      <c r="CG395" s="9"/>
      <c r="CH395" s="9"/>
      <c r="CI395" s="9"/>
    </row>
    <row r="396" spans="85:87" x14ac:dyDescent="0.25">
      <c r="CG396" s="9"/>
      <c r="CH396" s="9"/>
      <c r="CI396" s="9"/>
    </row>
    <row r="397" spans="85:87" x14ac:dyDescent="0.25">
      <c r="CG397" s="9"/>
      <c r="CH397" s="9"/>
      <c r="CI397" s="9"/>
    </row>
    <row r="398" spans="85:87" x14ac:dyDescent="0.25">
      <c r="CG398" s="9"/>
      <c r="CH398" s="9"/>
      <c r="CI398" s="9"/>
    </row>
    <row r="399" spans="85:87" x14ac:dyDescent="0.25">
      <c r="CG399" s="9"/>
      <c r="CH399" s="9"/>
      <c r="CI399" s="9"/>
    </row>
    <row r="400" spans="85:87" x14ac:dyDescent="0.25">
      <c r="CG400" s="9"/>
      <c r="CH400" s="9"/>
      <c r="CI400" s="9"/>
    </row>
    <row r="401" spans="85:87" x14ac:dyDescent="0.25">
      <c r="CG401" s="9"/>
      <c r="CH401" s="9"/>
      <c r="CI401" s="9"/>
    </row>
    <row r="402" spans="85:87" x14ac:dyDescent="0.25">
      <c r="CG402" s="9"/>
      <c r="CH402" s="9"/>
      <c r="CI402" s="9"/>
    </row>
    <row r="403" spans="85:87" x14ac:dyDescent="0.25">
      <c r="CG403" s="9"/>
      <c r="CH403" s="9"/>
      <c r="CI403" s="9"/>
    </row>
    <row r="404" spans="85:87" x14ac:dyDescent="0.25">
      <c r="CG404" s="9"/>
      <c r="CH404" s="9"/>
      <c r="CI404" s="9"/>
    </row>
    <row r="405" spans="85:87" x14ac:dyDescent="0.25">
      <c r="CG405" s="9"/>
      <c r="CH405" s="9"/>
      <c r="CI405" s="9"/>
    </row>
    <row r="406" spans="85:87" x14ac:dyDescent="0.25">
      <c r="CG406" s="9"/>
      <c r="CH406" s="9"/>
      <c r="CI406" s="9"/>
    </row>
    <row r="407" spans="85:87" x14ac:dyDescent="0.25">
      <c r="CG407" s="9"/>
      <c r="CH407" s="9"/>
      <c r="CI407" s="9"/>
    </row>
    <row r="408" spans="85:87" x14ac:dyDescent="0.25">
      <c r="CG408" s="9"/>
      <c r="CH408" s="9"/>
      <c r="CI408" s="9"/>
    </row>
    <row r="409" spans="85:87" x14ac:dyDescent="0.25">
      <c r="CG409" s="9"/>
      <c r="CH409" s="9"/>
      <c r="CI409" s="9"/>
    </row>
    <row r="410" spans="85:87" x14ac:dyDescent="0.25">
      <c r="CG410" s="9"/>
      <c r="CH410" s="9"/>
      <c r="CI410" s="9"/>
    </row>
    <row r="411" spans="85:87" x14ac:dyDescent="0.25">
      <c r="CG411" s="9"/>
      <c r="CH411" s="9"/>
      <c r="CI411" s="9"/>
    </row>
    <row r="412" spans="85:87" x14ac:dyDescent="0.25">
      <c r="CG412" s="9"/>
      <c r="CH412" s="9"/>
      <c r="CI412" s="9"/>
    </row>
    <row r="413" spans="85:87" x14ac:dyDescent="0.25">
      <c r="CG413" s="9"/>
      <c r="CH413" s="9"/>
      <c r="CI413" s="9"/>
    </row>
    <row r="414" spans="85:87" x14ac:dyDescent="0.25">
      <c r="CG414" s="9"/>
      <c r="CH414" s="9"/>
      <c r="CI414" s="9"/>
    </row>
    <row r="415" spans="85:87" x14ac:dyDescent="0.25">
      <c r="CG415" s="9"/>
      <c r="CH415" s="9"/>
      <c r="CI415" s="9"/>
    </row>
    <row r="416" spans="85:87" x14ac:dyDescent="0.25">
      <c r="CG416" s="9"/>
      <c r="CH416" s="9"/>
      <c r="CI416" s="9"/>
    </row>
    <row r="417" spans="85:87" x14ac:dyDescent="0.25">
      <c r="CG417" s="9"/>
      <c r="CH417" s="9"/>
      <c r="CI417" s="9"/>
    </row>
    <row r="418" spans="85:87" x14ac:dyDescent="0.25">
      <c r="CG418" s="9"/>
      <c r="CH418" s="9"/>
      <c r="CI418" s="9"/>
    </row>
    <row r="419" spans="85:87" x14ac:dyDescent="0.25">
      <c r="CG419" s="9"/>
      <c r="CH419" s="9"/>
      <c r="CI419" s="9"/>
    </row>
    <row r="420" spans="85:87" x14ac:dyDescent="0.25">
      <c r="CG420" s="9"/>
      <c r="CH420" s="9"/>
      <c r="CI420" s="9"/>
    </row>
    <row r="421" spans="85:87" x14ac:dyDescent="0.25">
      <c r="CG421" s="9"/>
      <c r="CH421" s="9"/>
      <c r="CI421" s="9"/>
    </row>
    <row r="422" spans="85:87" x14ac:dyDescent="0.25">
      <c r="CG422" s="9"/>
      <c r="CH422" s="9"/>
      <c r="CI422" s="9"/>
    </row>
    <row r="423" spans="85:87" x14ac:dyDescent="0.25">
      <c r="CG423" s="9"/>
      <c r="CH423" s="9"/>
      <c r="CI423" s="9"/>
    </row>
    <row r="424" spans="85:87" x14ac:dyDescent="0.25">
      <c r="CG424" s="9"/>
      <c r="CH424" s="9"/>
      <c r="CI424" s="9"/>
    </row>
    <row r="425" spans="85:87" x14ac:dyDescent="0.25">
      <c r="CG425" s="9"/>
      <c r="CH425" s="9"/>
      <c r="CI425" s="9"/>
    </row>
    <row r="426" spans="85:87" x14ac:dyDescent="0.25">
      <c r="CG426" s="9"/>
      <c r="CH426" s="9"/>
      <c r="CI426" s="9"/>
    </row>
    <row r="427" spans="85:87" x14ac:dyDescent="0.25">
      <c r="CG427" s="9"/>
      <c r="CH427" s="9"/>
      <c r="CI427" s="9"/>
    </row>
    <row r="428" spans="85:87" x14ac:dyDescent="0.25">
      <c r="CG428" s="9"/>
      <c r="CH428" s="9"/>
      <c r="CI428" s="9"/>
    </row>
    <row r="429" spans="85:87" x14ac:dyDescent="0.25">
      <c r="CG429" s="9"/>
      <c r="CH429" s="9"/>
      <c r="CI429" s="9"/>
    </row>
    <row r="430" spans="85:87" x14ac:dyDescent="0.25">
      <c r="CG430" s="9"/>
      <c r="CH430" s="9"/>
      <c r="CI430" s="9"/>
    </row>
    <row r="431" spans="85:87" x14ac:dyDescent="0.25">
      <c r="CG431" s="9"/>
      <c r="CH431" s="9"/>
      <c r="CI431" s="9"/>
    </row>
    <row r="432" spans="85:87" x14ac:dyDescent="0.25">
      <c r="CG432" s="9"/>
      <c r="CH432" s="9"/>
      <c r="CI432" s="9"/>
    </row>
    <row r="433" spans="85:87" x14ac:dyDescent="0.25">
      <c r="CG433" s="9"/>
      <c r="CH433" s="9"/>
      <c r="CI433" s="9"/>
    </row>
    <row r="434" spans="85:87" x14ac:dyDescent="0.25">
      <c r="CG434" s="9"/>
      <c r="CH434" s="9"/>
      <c r="CI434" s="9"/>
    </row>
    <row r="435" spans="85:87" x14ac:dyDescent="0.25">
      <c r="CG435" s="9"/>
      <c r="CH435" s="9"/>
      <c r="CI435" s="9"/>
    </row>
    <row r="436" spans="85:87" x14ac:dyDescent="0.25">
      <c r="CG436" s="9"/>
      <c r="CH436" s="9"/>
      <c r="CI436" s="9"/>
    </row>
    <row r="437" spans="85:87" x14ac:dyDescent="0.25">
      <c r="CG437" s="9"/>
      <c r="CH437" s="9"/>
      <c r="CI437" s="9"/>
    </row>
    <row r="438" spans="85:87" x14ac:dyDescent="0.25">
      <c r="CG438" s="9"/>
      <c r="CH438" s="9"/>
      <c r="CI438" s="9"/>
    </row>
    <row r="439" spans="85:87" x14ac:dyDescent="0.25">
      <c r="CG439" s="9"/>
      <c r="CH439" s="9"/>
      <c r="CI439" s="9"/>
    </row>
    <row r="440" spans="85:87" x14ac:dyDescent="0.25">
      <c r="CG440" s="9"/>
      <c r="CH440" s="9"/>
      <c r="CI440" s="9"/>
    </row>
    <row r="441" spans="85:87" x14ac:dyDescent="0.25">
      <c r="CG441" s="9"/>
      <c r="CH441" s="9"/>
      <c r="CI441" s="9"/>
    </row>
    <row r="442" spans="85:87" x14ac:dyDescent="0.25">
      <c r="CG442" s="9"/>
      <c r="CH442" s="9"/>
      <c r="CI442" s="9"/>
    </row>
    <row r="443" spans="85:87" x14ac:dyDescent="0.25">
      <c r="CG443" s="9"/>
      <c r="CH443" s="9"/>
      <c r="CI443" s="9"/>
    </row>
    <row r="444" spans="85:87" x14ac:dyDescent="0.25">
      <c r="CG444" s="9"/>
      <c r="CH444" s="9"/>
      <c r="CI444" s="9"/>
    </row>
    <row r="445" spans="85:87" x14ac:dyDescent="0.25">
      <c r="CG445" s="9"/>
      <c r="CH445" s="9"/>
      <c r="CI445" s="9"/>
    </row>
    <row r="446" spans="85:87" x14ac:dyDescent="0.25">
      <c r="CG446" s="9"/>
      <c r="CH446" s="9"/>
      <c r="CI446" s="9"/>
    </row>
    <row r="447" spans="85:87" x14ac:dyDescent="0.25">
      <c r="CG447" s="9"/>
      <c r="CH447" s="9"/>
      <c r="CI447" s="9"/>
    </row>
    <row r="448" spans="85:87" x14ac:dyDescent="0.25">
      <c r="CG448" s="9"/>
      <c r="CH448" s="9"/>
      <c r="CI448" s="9"/>
    </row>
    <row r="449" spans="85:87" x14ac:dyDescent="0.25">
      <c r="CG449" s="9"/>
      <c r="CH449" s="9"/>
      <c r="CI449" s="9"/>
    </row>
    <row r="450" spans="85:87" x14ac:dyDescent="0.25">
      <c r="CG450" s="9"/>
      <c r="CH450" s="9"/>
      <c r="CI450" s="9"/>
    </row>
    <row r="451" spans="85:87" x14ac:dyDescent="0.25">
      <c r="CG451" s="9"/>
      <c r="CH451" s="9"/>
      <c r="CI451" s="9"/>
    </row>
    <row r="452" spans="85:87" x14ac:dyDescent="0.25">
      <c r="CG452" s="9"/>
      <c r="CH452" s="9"/>
      <c r="CI452" s="9"/>
    </row>
    <row r="453" spans="85:87" x14ac:dyDescent="0.25">
      <c r="CG453" s="9"/>
      <c r="CH453" s="9"/>
      <c r="CI453" s="9"/>
    </row>
    <row r="454" spans="85:87" x14ac:dyDescent="0.25">
      <c r="CG454" s="9"/>
      <c r="CH454" s="9"/>
      <c r="CI454" s="9"/>
    </row>
    <row r="455" spans="85:87" x14ac:dyDescent="0.25">
      <c r="CG455" s="9"/>
      <c r="CH455" s="9"/>
      <c r="CI455" s="9"/>
    </row>
    <row r="456" spans="85:87" x14ac:dyDescent="0.25">
      <c r="CG456" s="9"/>
      <c r="CH456" s="9"/>
      <c r="CI456" s="9"/>
    </row>
    <row r="457" spans="85:87" x14ac:dyDescent="0.25">
      <c r="CG457" s="9"/>
      <c r="CH457" s="9"/>
      <c r="CI457" s="9"/>
    </row>
    <row r="458" spans="85:87" x14ac:dyDescent="0.25">
      <c r="CG458" s="9"/>
      <c r="CH458" s="9"/>
      <c r="CI458" s="9"/>
    </row>
    <row r="459" spans="85:87" x14ac:dyDescent="0.25">
      <c r="CG459" s="9"/>
      <c r="CH459" s="9"/>
      <c r="CI459" s="9"/>
    </row>
    <row r="460" spans="85:87" x14ac:dyDescent="0.25">
      <c r="CG460" s="9"/>
      <c r="CH460" s="9"/>
      <c r="CI460" s="9"/>
    </row>
    <row r="461" spans="85:87" x14ac:dyDescent="0.25">
      <c r="CG461" s="9"/>
      <c r="CH461" s="9"/>
      <c r="CI461" s="9"/>
    </row>
    <row r="462" spans="85:87" x14ac:dyDescent="0.25">
      <c r="CG462" s="9"/>
      <c r="CH462" s="9"/>
      <c r="CI462" s="9"/>
    </row>
    <row r="463" spans="85:87" x14ac:dyDescent="0.25">
      <c r="CG463" s="9"/>
      <c r="CH463" s="9"/>
      <c r="CI463" s="9"/>
    </row>
    <row r="464" spans="85:87" x14ac:dyDescent="0.25">
      <c r="CG464" s="9"/>
      <c r="CH464" s="9"/>
      <c r="CI464" s="9"/>
    </row>
    <row r="465" spans="85:87" x14ac:dyDescent="0.25">
      <c r="CG465" s="9"/>
      <c r="CH465" s="9"/>
      <c r="CI465" s="9"/>
    </row>
    <row r="466" spans="85:87" x14ac:dyDescent="0.25">
      <c r="CG466" s="9"/>
      <c r="CH466" s="9"/>
      <c r="CI466" s="9"/>
    </row>
    <row r="467" spans="85:87" x14ac:dyDescent="0.25">
      <c r="CG467" s="9"/>
      <c r="CH467" s="9"/>
      <c r="CI467" s="9"/>
    </row>
    <row r="468" spans="85:87" x14ac:dyDescent="0.25">
      <c r="CG468" s="9"/>
      <c r="CH468" s="9"/>
      <c r="CI468" s="9"/>
    </row>
    <row r="469" spans="85:87" x14ac:dyDescent="0.25">
      <c r="CG469" s="9"/>
      <c r="CH469" s="9"/>
      <c r="CI469" s="9"/>
    </row>
    <row r="470" spans="85:87" x14ac:dyDescent="0.25">
      <c r="CG470" s="9"/>
      <c r="CH470" s="9"/>
      <c r="CI470" s="9"/>
    </row>
    <row r="471" spans="85:87" x14ac:dyDescent="0.25">
      <c r="CG471" s="9"/>
      <c r="CH471" s="9"/>
      <c r="CI471" s="9"/>
    </row>
    <row r="472" spans="85:87" x14ac:dyDescent="0.25">
      <c r="CG472" s="9"/>
      <c r="CH472" s="9"/>
      <c r="CI472" s="9"/>
    </row>
    <row r="473" spans="85:87" x14ac:dyDescent="0.25">
      <c r="CG473" s="9"/>
      <c r="CH473" s="9"/>
      <c r="CI473" s="9"/>
    </row>
    <row r="474" spans="85:87" x14ac:dyDescent="0.25">
      <c r="CG474" s="9"/>
      <c r="CH474" s="9"/>
      <c r="CI474" s="9"/>
    </row>
    <row r="475" spans="85:87" x14ac:dyDescent="0.25">
      <c r="CG475" s="9"/>
      <c r="CH475" s="9"/>
      <c r="CI475" s="9"/>
    </row>
    <row r="476" spans="85:87" x14ac:dyDescent="0.25">
      <c r="CG476" s="9"/>
      <c r="CH476" s="9"/>
      <c r="CI476" s="9"/>
    </row>
    <row r="477" spans="85:87" x14ac:dyDescent="0.25">
      <c r="CG477" s="9"/>
      <c r="CH477" s="9"/>
      <c r="CI477" s="9"/>
    </row>
    <row r="478" spans="85:87" x14ac:dyDescent="0.25">
      <c r="CG478" s="9"/>
      <c r="CH478" s="9"/>
      <c r="CI478" s="9"/>
    </row>
    <row r="479" spans="85:87" x14ac:dyDescent="0.25">
      <c r="CG479" s="9"/>
      <c r="CH479" s="9"/>
      <c r="CI479" s="9"/>
    </row>
    <row r="480" spans="85:87" x14ac:dyDescent="0.25">
      <c r="CG480" s="9"/>
      <c r="CH480" s="9"/>
      <c r="CI480" s="9"/>
    </row>
    <row r="481" spans="85:87" x14ac:dyDescent="0.25">
      <c r="CG481" s="9"/>
      <c r="CH481" s="9"/>
      <c r="CI481" s="9"/>
    </row>
    <row r="482" spans="85:87" x14ac:dyDescent="0.25">
      <c r="CG482" s="9"/>
      <c r="CH482" s="9"/>
      <c r="CI482" s="9"/>
    </row>
    <row r="483" spans="85:87" x14ac:dyDescent="0.25">
      <c r="CG483" s="9"/>
      <c r="CH483" s="9"/>
      <c r="CI483" s="9"/>
    </row>
    <row r="484" spans="85:87" x14ac:dyDescent="0.25">
      <c r="CG484" s="9"/>
      <c r="CH484" s="9"/>
      <c r="CI484" s="9"/>
    </row>
    <row r="485" spans="85:87" x14ac:dyDescent="0.25">
      <c r="CG485" s="9"/>
      <c r="CH485" s="9"/>
      <c r="CI485" s="9"/>
    </row>
    <row r="486" spans="85:87" x14ac:dyDescent="0.25">
      <c r="CG486" s="9"/>
      <c r="CH486" s="9"/>
      <c r="CI486" s="9"/>
    </row>
    <row r="487" spans="85:87" x14ac:dyDescent="0.25">
      <c r="CG487" s="9"/>
      <c r="CH487" s="9"/>
      <c r="CI487" s="9"/>
    </row>
    <row r="488" spans="85:87" x14ac:dyDescent="0.25">
      <c r="CG488" s="9"/>
      <c r="CH488" s="9"/>
      <c r="CI488" s="9"/>
    </row>
    <row r="489" spans="85:87" x14ac:dyDescent="0.25">
      <c r="CG489" s="9"/>
      <c r="CH489" s="9"/>
      <c r="CI489" s="9"/>
    </row>
    <row r="490" spans="85:87" x14ac:dyDescent="0.25">
      <c r="CG490" s="9"/>
      <c r="CH490" s="9"/>
      <c r="CI490" s="9"/>
    </row>
    <row r="491" spans="85:87" x14ac:dyDescent="0.25">
      <c r="CG491" s="9"/>
      <c r="CH491" s="9"/>
      <c r="CI491" s="9"/>
    </row>
    <row r="492" spans="85:87" x14ac:dyDescent="0.25">
      <c r="CG492" s="9"/>
      <c r="CH492" s="9"/>
      <c r="CI492" s="9"/>
    </row>
    <row r="493" spans="85:87" x14ac:dyDescent="0.25">
      <c r="CG493" s="9"/>
      <c r="CH493" s="9"/>
      <c r="CI493" s="9"/>
    </row>
    <row r="494" spans="85:87" x14ac:dyDescent="0.25">
      <c r="CG494" s="9"/>
      <c r="CH494" s="9"/>
      <c r="CI494" s="9"/>
    </row>
    <row r="495" spans="85:87" x14ac:dyDescent="0.25">
      <c r="CG495" s="9"/>
      <c r="CH495" s="9"/>
      <c r="CI495" s="9"/>
    </row>
    <row r="496" spans="85:87" x14ac:dyDescent="0.25">
      <c r="CG496" s="9"/>
      <c r="CH496" s="9"/>
      <c r="CI496" s="9"/>
    </row>
    <row r="497" spans="85:87" x14ac:dyDescent="0.25">
      <c r="CG497" s="9"/>
      <c r="CH497" s="9"/>
      <c r="CI497" s="9"/>
    </row>
    <row r="498" spans="85:87" x14ac:dyDescent="0.25">
      <c r="CG498" s="9"/>
      <c r="CH498" s="9"/>
      <c r="CI498" s="9"/>
    </row>
    <row r="499" spans="85:87" x14ac:dyDescent="0.25">
      <c r="CG499" s="9"/>
      <c r="CH499" s="9"/>
      <c r="CI499" s="9"/>
    </row>
    <row r="500" spans="85:87" x14ac:dyDescent="0.25">
      <c r="CG500" s="9"/>
      <c r="CH500" s="9"/>
      <c r="CI500" s="9"/>
    </row>
    <row r="501" spans="85:87" x14ac:dyDescent="0.25">
      <c r="CG501" s="9"/>
      <c r="CH501" s="9"/>
      <c r="CI501" s="9"/>
    </row>
    <row r="502" spans="85:87" x14ac:dyDescent="0.25">
      <c r="CG502" s="9"/>
      <c r="CH502" s="9"/>
      <c r="CI502" s="9"/>
    </row>
    <row r="503" spans="85:87" x14ac:dyDescent="0.25">
      <c r="CG503" s="9"/>
      <c r="CH503" s="9"/>
      <c r="CI503" s="9"/>
    </row>
    <row r="504" spans="85:87" x14ac:dyDescent="0.25">
      <c r="CG504" s="9"/>
      <c r="CH504" s="9"/>
      <c r="CI504" s="9"/>
    </row>
    <row r="505" spans="85:87" x14ac:dyDescent="0.25">
      <c r="CG505" s="9"/>
      <c r="CH505" s="9"/>
      <c r="CI505" s="9"/>
    </row>
    <row r="506" spans="85:87" x14ac:dyDescent="0.25">
      <c r="CG506" s="9"/>
      <c r="CH506" s="9"/>
      <c r="CI506" s="9"/>
    </row>
    <row r="507" spans="85:87" x14ac:dyDescent="0.25">
      <c r="CG507" s="9"/>
      <c r="CH507" s="9"/>
      <c r="CI507" s="9"/>
    </row>
    <row r="508" spans="85:87" x14ac:dyDescent="0.25">
      <c r="CG508" s="9"/>
      <c r="CH508" s="9"/>
      <c r="CI508" s="9"/>
    </row>
    <row r="509" spans="85:87" x14ac:dyDescent="0.25">
      <c r="CG509" s="9"/>
      <c r="CH509" s="9"/>
      <c r="CI509" s="9"/>
    </row>
    <row r="510" spans="85:87" x14ac:dyDescent="0.25">
      <c r="CG510" s="9"/>
      <c r="CH510" s="9"/>
      <c r="CI510" s="9"/>
    </row>
    <row r="511" spans="85:87" x14ac:dyDescent="0.25">
      <c r="CG511" s="9"/>
      <c r="CH511" s="9"/>
      <c r="CI511" s="9"/>
    </row>
    <row r="512" spans="85:87" x14ac:dyDescent="0.25">
      <c r="CG512" s="9"/>
      <c r="CH512" s="9"/>
      <c r="CI512" s="9"/>
    </row>
    <row r="513" spans="85:87" x14ac:dyDescent="0.25">
      <c r="CG513" s="9"/>
      <c r="CH513" s="9"/>
      <c r="CI513" s="9"/>
    </row>
    <row r="514" spans="85:87" x14ac:dyDescent="0.25">
      <c r="CG514" s="9"/>
      <c r="CH514" s="9"/>
      <c r="CI514" s="9"/>
    </row>
    <row r="515" spans="85:87" x14ac:dyDescent="0.25">
      <c r="CG515" s="9"/>
      <c r="CH515" s="9"/>
      <c r="CI515" s="9"/>
    </row>
    <row r="516" spans="85:87" x14ac:dyDescent="0.25">
      <c r="CG516" s="9"/>
      <c r="CH516" s="9"/>
      <c r="CI516" s="9"/>
    </row>
    <row r="517" spans="85:87" x14ac:dyDescent="0.25">
      <c r="CG517" s="9"/>
      <c r="CH517" s="9"/>
      <c r="CI517" s="9"/>
    </row>
    <row r="518" spans="85:87" x14ac:dyDescent="0.25">
      <c r="CG518" s="9"/>
      <c r="CH518" s="9"/>
      <c r="CI518" s="9"/>
    </row>
    <row r="519" spans="85:87" x14ac:dyDescent="0.25">
      <c r="CG519" s="9"/>
      <c r="CH519" s="9"/>
      <c r="CI519" s="9"/>
    </row>
    <row r="520" spans="85:87" x14ac:dyDescent="0.25">
      <c r="CG520" s="9"/>
      <c r="CH520" s="9"/>
      <c r="CI520" s="9"/>
    </row>
    <row r="521" spans="85:87" x14ac:dyDescent="0.25">
      <c r="CG521" s="9"/>
      <c r="CH521" s="9"/>
      <c r="CI521" s="9"/>
    </row>
    <row r="522" spans="85:87" x14ac:dyDescent="0.25">
      <c r="CG522" s="9"/>
      <c r="CH522" s="9"/>
      <c r="CI522" s="9"/>
    </row>
    <row r="523" spans="85:87" x14ac:dyDescent="0.25">
      <c r="CG523" s="9"/>
      <c r="CH523" s="9"/>
      <c r="CI523" s="9"/>
    </row>
    <row r="524" spans="85:87" x14ac:dyDescent="0.25">
      <c r="CG524" s="9"/>
      <c r="CH524" s="9"/>
      <c r="CI524" s="9"/>
    </row>
    <row r="525" spans="85:87" x14ac:dyDescent="0.25">
      <c r="CG525" s="9"/>
      <c r="CH525" s="9"/>
      <c r="CI525" s="9"/>
    </row>
    <row r="526" spans="85:87" x14ac:dyDescent="0.25">
      <c r="CG526" s="9"/>
      <c r="CH526" s="9"/>
      <c r="CI526" s="9"/>
    </row>
    <row r="527" spans="85:87" x14ac:dyDescent="0.25">
      <c r="CG527" s="9"/>
      <c r="CH527" s="9"/>
      <c r="CI527" s="9"/>
    </row>
    <row r="528" spans="85:87" x14ac:dyDescent="0.25">
      <c r="CG528" s="9"/>
      <c r="CH528" s="9"/>
      <c r="CI528" s="9"/>
    </row>
    <row r="529" spans="85:87" x14ac:dyDescent="0.25">
      <c r="CG529" s="9"/>
      <c r="CH529" s="9"/>
      <c r="CI529" s="9"/>
    </row>
    <row r="530" spans="85:87" x14ac:dyDescent="0.25">
      <c r="CG530" s="9"/>
      <c r="CH530" s="9"/>
      <c r="CI530" s="9"/>
    </row>
    <row r="531" spans="85:87" x14ac:dyDescent="0.25">
      <c r="CG531" s="9"/>
      <c r="CH531" s="9"/>
      <c r="CI531" s="9"/>
    </row>
    <row r="532" spans="85:87" x14ac:dyDescent="0.25">
      <c r="CG532" s="9"/>
      <c r="CH532" s="9"/>
      <c r="CI532" s="9"/>
    </row>
    <row r="533" spans="85:87" x14ac:dyDescent="0.25">
      <c r="CG533" s="9"/>
      <c r="CH533" s="9"/>
      <c r="CI533" s="9"/>
    </row>
    <row r="534" spans="85:87" x14ac:dyDescent="0.25">
      <c r="CG534" s="9"/>
      <c r="CH534" s="9"/>
      <c r="CI534" s="9"/>
    </row>
    <row r="535" spans="85:87" x14ac:dyDescent="0.25">
      <c r="CG535" s="9"/>
      <c r="CH535" s="9"/>
      <c r="CI535" s="9"/>
    </row>
    <row r="536" spans="85:87" x14ac:dyDescent="0.25">
      <c r="CG536" s="9"/>
      <c r="CH536" s="9"/>
      <c r="CI536" s="9"/>
    </row>
    <row r="537" spans="85:87" x14ac:dyDescent="0.25">
      <c r="CG537" s="9"/>
      <c r="CH537" s="9"/>
      <c r="CI537" s="9"/>
    </row>
    <row r="538" spans="85:87" x14ac:dyDescent="0.25">
      <c r="CG538" s="9"/>
      <c r="CH538" s="9"/>
      <c r="CI538" s="9"/>
    </row>
    <row r="539" spans="85:87" x14ac:dyDescent="0.25">
      <c r="CG539" s="9"/>
      <c r="CH539" s="9"/>
      <c r="CI539" s="9"/>
    </row>
    <row r="540" spans="85:87" x14ac:dyDescent="0.25">
      <c r="CG540" s="9"/>
      <c r="CH540" s="9"/>
      <c r="CI540" s="9"/>
    </row>
    <row r="541" spans="85:87" x14ac:dyDescent="0.25">
      <c r="CG541" s="9"/>
      <c r="CH541" s="9"/>
      <c r="CI541" s="9"/>
    </row>
    <row r="542" spans="85:87" x14ac:dyDescent="0.25">
      <c r="CG542" s="9"/>
      <c r="CH542" s="9"/>
      <c r="CI542" s="9"/>
    </row>
    <row r="543" spans="85:87" x14ac:dyDescent="0.25">
      <c r="CG543" s="9"/>
      <c r="CH543" s="9"/>
      <c r="CI543" s="9"/>
    </row>
    <row r="544" spans="85:87" x14ac:dyDescent="0.25">
      <c r="CG544" s="9"/>
      <c r="CH544" s="9"/>
      <c r="CI544" s="9"/>
    </row>
    <row r="545" spans="85:87" x14ac:dyDescent="0.25">
      <c r="CG545" s="9"/>
      <c r="CH545" s="9"/>
      <c r="CI545" s="9"/>
    </row>
    <row r="546" spans="85:87" x14ac:dyDescent="0.25">
      <c r="CG546" s="9"/>
      <c r="CH546" s="9"/>
      <c r="CI546" s="9"/>
    </row>
    <row r="547" spans="85:87" x14ac:dyDescent="0.25">
      <c r="CG547" s="9"/>
      <c r="CH547" s="9"/>
      <c r="CI547" s="9"/>
    </row>
    <row r="548" spans="85:87" x14ac:dyDescent="0.25">
      <c r="CG548" s="9"/>
      <c r="CH548" s="9"/>
      <c r="CI548" s="9"/>
    </row>
    <row r="549" spans="85:87" x14ac:dyDescent="0.25">
      <c r="CG549" s="9"/>
      <c r="CH549" s="9"/>
      <c r="CI549" s="9"/>
    </row>
    <row r="550" spans="85:87" x14ac:dyDescent="0.25">
      <c r="CG550" s="9"/>
      <c r="CH550" s="9"/>
      <c r="CI550" s="9"/>
    </row>
    <row r="551" spans="85:87" x14ac:dyDescent="0.25">
      <c r="CG551" s="9"/>
      <c r="CH551" s="9"/>
      <c r="CI551" s="9"/>
    </row>
    <row r="552" spans="85:87" x14ac:dyDescent="0.25">
      <c r="CG552" s="9"/>
      <c r="CH552" s="9"/>
      <c r="CI552" s="9"/>
    </row>
    <row r="553" spans="85:87" x14ac:dyDescent="0.25">
      <c r="CG553" s="9"/>
      <c r="CH553" s="9"/>
      <c r="CI553" s="9"/>
    </row>
    <row r="554" spans="85:87" x14ac:dyDescent="0.25">
      <c r="CG554" s="9"/>
      <c r="CH554" s="9"/>
      <c r="CI554" s="9"/>
    </row>
    <row r="555" spans="85:87" x14ac:dyDescent="0.25">
      <c r="CG555" s="9"/>
      <c r="CH555" s="9"/>
      <c r="CI555" s="9"/>
    </row>
    <row r="556" spans="85:87" x14ac:dyDescent="0.25">
      <c r="CG556" s="9"/>
      <c r="CH556" s="9"/>
      <c r="CI556" s="9"/>
    </row>
    <row r="557" spans="85:87" x14ac:dyDescent="0.25">
      <c r="CG557" s="9"/>
      <c r="CH557" s="9"/>
      <c r="CI557" s="9"/>
    </row>
    <row r="558" spans="85:87" x14ac:dyDescent="0.25">
      <c r="CG558" s="9"/>
      <c r="CH558" s="9"/>
      <c r="CI558" s="9"/>
    </row>
    <row r="559" spans="85:87" x14ac:dyDescent="0.25">
      <c r="CG559" s="9"/>
      <c r="CH559" s="9"/>
      <c r="CI559" s="9"/>
    </row>
    <row r="560" spans="85:87" x14ac:dyDescent="0.25">
      <c r="CG560" s="9"/>
      <c r="CH560" s="9"/>
      <c r="CI560" s="9"/>
    </row>
    <row r="561" spans="85:87" x14ac:dyDescent="0.25">
      <c r="CG561" s="9"/>
      <c r="CH561" s="9"/>
      <c r="CI561" s="9"/>
    </row>
    <row r="562" spans="85:87" x14ac:dyDescent="0.25">
      <c r="CG562" s="9"/>
      <c r="CH562" s="9"/>
      <c r="CI562" s="9"/>
    </row>
    <row r="563" spans="85:87" x14ac:dyDescent="0.25">
      <c r="CG563" s="9"/>
      <c r="CH563" s="9"/>
      <c r="CI563" s="9"/>
    </row>
    <row r="564" spans="85:87" x14ac:dyDescent="0.25">
      <c r="CG564" s="9"/>
      <c r="CH564" s="9"/>
      <c r="CI564" s="9"/>
    </row>
    <row r="565" spans="85:87" x14ac:dyDescent="0.25">
      <c r="CG565" s="9"/>
      <c r="CH565" s="9"/>
      <c r="CI565" s="9"/>
    </row>
    <row r="566" spans="85:87" x14ac:dyDescent="0.25">
      <c r="CG566" s="9"/>
      <c r="CH566" s="9"/>
      <c r="CI566" s="9"/>
    </row>
    <row r="567" spans="85:87" x14ac:dyDescent="0.25">
      <c r="CG567" s="9"/>
      <c r="CH567" s="9"/>
      <c r="CI567" s="9"/>
    </row>
    <row r="568" spans="85:87" x14ac:dyDescent="0.25">
      <c r="CG568" s="9"/>
      <c r="CH568" s="9"/>
      <c r="CI568" s="9"/>
    </row>
    <row r="569" spans="85:87" x14ac:dyDescent="0.25">
      <c r="CG569" s="9"/>
      <c r="CH569" s="9"/>
      <c r="CI569" s="9"/>
    </row>
    <row r="570" spans="85:87" x14ac:dyDescent="0.25">
      <c r="CG570" s="9"/>
      <c r="CH570" s="9"/>
      <c r="CI570" s="9"/>
    </row>
    <row r="571" spans="85:87" x14ac:dyDescent="0.25">
      <c r="CG571" s="9"/>
      <c r="CH571" s="9"/>
      <c r="CI571" s="9"/>
    </row>
    <row r="572" spans="85:87" x14ac:dyDescent="0.25">
      <c r="CG572" s="9"/>
      <c r="CH572" s="9"/>
      <c r="CI572" s="9"/>
    </row>
    <row r="573" spans="85:87" x14ac:dyDescent="0.25">
      <c r="CG573" s="9"/>
      <c r="CH573" s="9"/>
      <c r="CI573" s="9"/>
    </row>
    <row r="574" spans="85:87" x14ac:dyDescent="0.25">
      <c r="CG574" s="9"/>
      <c r="CH574" s="9"/>
      <c r="CI574" s="9"/>
    </row>
    <row r="575" spans="85:87" x14ac:dyDescent="0.25">
      <c r="CG575" s="9"/>
      <c r="CH575" s="9"/>
      <c r="CI575" s="9"/>
    </row>
    <row r="576" spans="85:87" x14ac:dyDescent="0.25">
      <c r="CG576" s="9"/>
      <c r="CH576" s="9"/>
      <c r="CI576" s="9"/>
    </row>
    <row r="577" spans="85:87" x14ac:dyDescent="0.25">
      <c r="CG577" s="9"/>
      <c r="CH577" s="9"/>
      <c r="CI577" s="9"/>
    </row>
    <row r="578" spans="85:87" x14ac:dyDescent="0.25">
      <c r="CG578" s="9"/>
      <c r="CH578" s="9"/>
      <c r="CI578" s="9"/>
    </row>
    <row r="579" spans="85:87" x14ac:dyDescent="0.25">
      <c r="CG579" s="9"/>
      <c r="CH579" s="9"/>
      <c r="CI579" s="9"/>
    </row>
    <row r="580" spans="85:87" x14ac:dyDescent="0.25">
      <c r="CG580" s="9"/>
      <c r="CH580" s="9"/>
      <c r="CI580" s="9"/>
    </row>
    <row r="581" spans="85:87" x14ac:dyDescent="0.25">
      <c r="CG581" s="9"/>
      <c r="CH581" s="9"/>
      <c r="CI581" s="9"/>
    </row>
    <row r="582" spans="85:87" x14ac:dyDescent="0.25">
      <c r="CG582" s="9"/>
      <c r="CH582" s="9"/>
      <c r="CI582" s="9"/>
    </row>
    <row r="583" spans="85:87" x14ac:dyDescent="0.25">
      <c r="CG583" s="9"/>
      <c r="CH583" s="9"/>
      <c r="CI583" s="9"/>
    </row>
    <row r="584" spans="85:87" x14ac:dyDescent="0.25">
      <c r="CG584" s="9"/>
      <c r="CH584" s="9"/>
      <c r="CI584" s="9"/>
    </row>
    <row r="585" spans="85:87" x14ac:dyDescent="0.25">
      <c r="CG585" s="9"/>
      <c r="CH585" s="9"/>
      <c r="CI585" s="9"/>
    </row>
    <row r="586" spans="85:87" x14ac:dyDescent="0.25">
      <c r="CG586" s="9"/>
      <c r="CH586" s="9"/>
      <c r="CI586" s="9"/>
    </row>
    <row r="587" spans="85:87" x14ac:dyDescent="0.25">
      <c r="CG587" s="9"/>
      <c r="CH587" s="9"/>
      <c r="CI587" s="9"/>
    </row>
    <row r="588" spans="85:87" x14ac:dyDescent="0.25">
      <c r="CG588" s="9"/>
      <c r="CH588" s="9"/>
      <c r="CI588" s="9"/>
    </row>
    <row r="589" spans="85:87" x14ac:dyDescent="0.25">
      <c r="CG589" s="9"/>
      <c r="CH589" s="9"/>
      <c r="CI589" s="9"/>
    </row>
    <row r="590" spans="85:87" x14ac:dyDescent="0.25">
      <c r="CG590" s="9"/>
      <c r="CH590" s="9"/>
      <c r="CI590" s="9"/>
    </row>
    <row r="591" spans="85:87" x14ac:dyDescent="0.25">
      <c r="CG591" s="9"/>
      <c r="CH591" s="9"/>
      <c r="CI591" s="9"/>
    </row>
    <row r="592" spans="85:87" x14ac:dyDescent="0.25">
      <c r="CG592" s="9"/>
      <c r="CH592" s="9"/>
      <c r="CI592" s="9"/>
    </row>
    <row r="593" spans="85:87" x14ac:dyDescent="0.25">
      <c r="CG593" s="9"/>
      <c r="CH593" s="9"/>
      <c r="CI593" s="9"/>
    </row>
    <row r="594" spans="85:87" x14ac:dyDescent="0.25">
      <c r="CG594" s="9"/>
      <c r="CH594" s="9"/>
      <c r="CI594" s="9"/>
    </row>
    <row r="595" spans="85:87" x14ac:dyDescent="0.25">
      <c r="CG595" s="9"/>
      <c r="CH595" s="9"/>
      <c r="CI595" s="9"/>
    </row>
    <row r="596" spans="85:87" x14ac:dyDescent="0.25">
      <c r="CG596" s="9"/>
      <c r="CH596" s="9"/>
      <c r="CI596" s="9"/>
    </row>
    <row r="597" spans="85:87" x14ac:dyDescent="0.25">
      <c r="CG597" s="9"/>
      <c r="CH597" s="9"/>
      <c r="CI597" s="9"/>
    </row>
    <row r="598" spans="85:87" x14ac:dyDescent="0.25">
      <c r="CG598" s="9"/>
      <c r="CH598" s="9"/>
      <c r="CI598" s="9"/>
    </row>
    <row r="599" spans="85:87" x14ac:dyDescent="0.25">
      <c r="CG599" s="9"/>
      <c r="CH599" s="9"/>
      <c r="CI599" s="9"/>
    </row>
    <row r="600" spans="85:87" x14ac:dyDescent="0.25">
      <c r="CG600" s="9"/>
      <c r="CH600" s="9"/>
      <c r="CI600" s="9"/>
    </row>
    <row r="601" spans="85:87" x14ac:dyDescent="0.25">
      <c r="CG601" s="9"/>
      <c r="CH601" s="9"/>
      <c r="CI601" s="9"/>
    </row>
    <row r="602" spans="85:87" x14ac:dyDescent="0.25">
      <c r="CG602" s="9"/>
      <c r="CH602" s="9"/>
      <c r="CI602" s="9"/>
    </row>
    <row r="603" spans="85:87" x14ac:dyDescent="0.25">
      <c r="CG603" s="9"/>
      <c r="CH603" s="9"/>
      <c r="CI603" s="9"/>
    </row>
    <row r="604" spans="85:87" x14ac:dyDescent="0.25">
      <c r="CG604" s="9"/>
      <c r="CH604" s="9"/>
      <c r="CI604" s="9"/>
    </row>
    <row r="605" spans="85:87" x14ac:dyDescent="0.25">
      <c r="CG605" s="9"/>
      <c r="CH605" s="9"/>
      <c r="CI605" s="9"/>
    </row>
    <row r="606" spans="85:87" x14ac:dyDescent="0.25">
      <c r="CG606" s="9"/>
      <c r="CH606" s="9"/>
      <c r="CI606" s="9"/>
    </row>
    <row r="607" spans="85:87" x14ac:dyDescent="0.25">
      <c r="CG607" s="9"/>
      <c r="CH607" s="9"/>
      <c r="CI607" s="9"/>
    </row>
    <row r="608" spans="85:87" x14ac:dyDescent="0.25">
      <c r="CG608" s="9"/>
      <c r="CH608" s="9"/>
      <c r="CI608" s="9"/>
    </row>
    <row r="609" spans="85:87" x14ac:dyDescent="0.25">
      <c r="CG609" s="9"/>
      <c r="CH609" s="9"/>
      <c r="CI609" s="9"/>
    </row>
    <row r="610" spans="85:87" x14ac:dyDescent="0.25">
      <c r="CG610" s="9"/>
      <c r="CH610" s="9"/>
      <c r="CI610" s="9"/>
    </row>
    <row r="611" spans="85:87" x14ac:dyDescent="0.25">
      <c r="CG611" s="9"/>
      <c r="CH611" s="9"/>
      <c r="CI611" s="9"/>
    </row>
    <row r="612" spans="85:87" x14ac:dyDescent="0.25">
      <c r="CG612" s="9"/>
      <c r="CH612" s="9"/>
      <c r="CI612" s="9"/>
    </row>
    <row r="613" spans="85:87" x14ac:dyDescent="0.25">
      <c r="CG613" s="9"/>
      <c r="CH613" s="9"/>
      <c r="CI613" s="9"/>
    </row>
    <row r="614" spans="85:87" x14ac:dyDescent="0.25">
      <c r="CG614" s="9"/>
      <c r="CH614" s="9"/>
      <c r="CI614" s="9"/>
    </row>
    <row r="615" spans="85:87" x14ac:dyDescent="0.25">
      <c r="CG615" s="9"/>
      <c r="CH615" s="9"/>
      <c r="CI615" s="9"/>
    </row>
    <row r="616" spans="85:87" x14ac:dyDescent="0.25">
      <c r="CG616" s="9"/>
      <c r="CH616" s="9"/>
      <c r="CI616" s="9"/>
    </row>
    <row r="617" spans="85:87" x14ac:dyDescent="0.25">
      <c r="CG617" s="9"/>
      <c r="CH617" s="9"/>
      <c r="CI617" s="9"/>
    </row>
    <row r="618" spans="85:87" x14ac:dyDescent="0.25">
      <c r="CG618" s="9"/>
      <c r="CH618" s="9"/>
      <c r="CI618" s="9"/>
    </row>
    <row r="619" spans="85:87" x14ac:dyDescent="0.25">
      <c r="CG619" s="9"/>
      <c r="CH619" s="9"/>
      <c r="CI619" s="9"/>
    </row>
    <row r="620" spans="85:87" x14ac:dyDescent="0.25">
      <c r="CG620" s="9"/>
      <c r="CH620" s="9"/>
      <c r="CI620" s="9"/>
    </row>
    <row r="621" spans="85:87" x14ac:dyDescent="0.25">
      <c r="CG621" s="9"/>
      <c r="CH621" s="9"/>
      <c r="CI621" s="9"/>
    </row>
    <row r="622" spans="85:87" x14ac:dyDescent="0.25">
      <c r="CG622" s="9"/>
      <c r="CH622" s="9"/>
      <c r="CI622" s="9"/>
    </row>
    <row r="623" spans="85:87" x14ac:dyDescent="0.25">
      <c r="CG623" s="9"/>
      <c r="CH623" s="9"/>
      <c r="CI623" s="9"/>
    </row>
    <row r="624" spans="85:87" x14ac:dyDescent="0.25">
      <c r="CG624" s="9"/>
      <c r="CH624" s="9"/>
      <c r="CI624" s="9"/>
    </row>
    <row r="625" spans="85:87" x14ac:dyDescent="0.25">
      <c r="CG625" s="9"/>
      <c r="CH625" s="9"/>
      <c r="CI625" s="9"/>
    </row>
    <row r="626" spans="85:87" x14ac:dyDescent="0.25">
      <c r="CG626" s="9"/>
      <c r="CH626" s="9"/>
      <c r="CI626" s="9"/>
    </row>
    <row r="627" spans="85:87" x14ac:dyDescent="0.25">
      <c r="CG627" s="9"/>
      <c r="CH627" s="9"/>
      <c r="CI627" s="9"/>
    </row>
    <row r="628" spans="85:87" x14ac:dyDescent="0.25">
      <c r="CG628" s="9"/>
      <c r="CH628" s="9"/>
      <c r="CI628" s="9"/>
    </row>
    <row r="629" spans="85:87" x14ac:dyDescent="0.25">
      <c r="CG629" s="9"/>
      <c r="CH629" s="9"/>
      <c r="CI629" s="9"/>
    </row>
    <row r="630" spans="85:87" x14ac:dyDescent="0.25">
      <c r="CG630" s="9"/>
      <c r="CH630" s="9"/>
      <c r="CI630" s="9"/>
    </row>
    <row r="631" spans="85:87" x14ac:dyDescent="0.25">
      <c r="CG631" s="9"/>
      <c r="CH631" s="9"/>
      <c r="CI631" s="9"/>
    </row>
    <row r="632" spans="85:87" x14ac:dyDescent="0.25">
      <c r="CG632" s="9"/>
      <c r="CH632" s="9"/>
      <c r="CI632" s="9"/>
    </row>
    <row r="633" spans="85:87" x14ac:dyDescent="0.25">
      <c r="CG633" s="9"/>
      <c r="CH633" s="9"/>
      <c r="CI633" s="9"/>
    </row>
    <row r="634" spans="85:87" x14ac:dyDescent="0.25">
      <c r="CG634" s="9"/>
      <c r="CH634" s="9"/>
      <c r="CI634" s="9"/>
    </row>
    <row r="635" spans="85:87" x14ac:dyDescent="0.25">
      <c r="CG635" s="9"/>
      <c r="CH635" s="9"/>
      <c r="CI635" s="9"/>
    </row>
    <row r="636" spans="85:87" x14ac:dyDescent="0.25">
      <c r="CG636" s="9"/>
      <c r="CH636" s="9"/>
      <c r="CI636" s="9"/>
    </row>
    <row r="637" spans="85:87" x14ac:dyDescent="0.25">
      <c r="CG637" s="9"/>
      <c r="CH637" s="9"/>
      <c r="CI637" s="9"/>
    </row>
    <row r="638" spans="85:87" x14ac:dyDescent="0.25">
      <c r="CG638" s="9"/>
      <c r="CH638" s="9"/>
      <c r="CI638" s="9"/>
    </row>
    <row r="639" spans="85:87" x14ac:dyDescent="0.25">
      <c r="CG639" s="9"/>
      <c r="CH639" s="9"/>
      <c r="CI639" s="9"/>
    </row>
    <row r="640" spans="85:87" x14ac:dyDescent="0.25">
      <c r="CG640" s="9"/>
      <c r="CH640" s="9"/>
      <c r="CI640" s="9"/>
    </row>
    <row r="641" spans="85:87" x14ac:dyDescent="0.25">
      <c r="CG641" s="9"/>
      <c r="CH641" s="9"/>
      <c r="CI641" s="9"/>
    </row>
    <row r="642" spans="85:87" x14ac:dyDescent="0.25">
      <c r="CG642" s="9"/>
      <c r="CH642" s="9"/>
      <c r="CI642" s="9"/>
    </row>
    <row r="643" spans="85:87" x14ac:dyDescent="0.25">
      <c r="CG643" s="9"/>
      <c r="CH643" s="9"/>
      <c r="CI643" s="9"/>
    </row>
    <row r="644" spans="85:87" x14ac:dyDescent="0.25">
      <c r="CG644" s="9"/>
      <c r="CH644" s="9"/>
      <c r="CI644" s="9"/>
    </row>
    <row r="645" spans="85:87" x14ac:dyDescent="0.25">
      <c r="CG645" s="9"/>
      <c r="CH645" s="9"/>
      <c r="CI645" s="9"/>
    </row>
    <row r="646" spans="85:87" x14ac:dyDescent="0.25">
      <c r="CG646" s="9"/>
      <c r="CH646" s="9"/>
      <c r="CI646" s="9"/>
    </row>
    <row r="647" spans="85:87" x14ac:dyDescent="0.25">
      <c r="CG647" s="9"/>
      <c r="CH647" s="9"/>
      <c r="CI647" s="9"/>
    </row>
    <row r="648" spans="85:87" x14ac:dyDescent="0.25">
      <c r="CG648" s="9"/>
      <c r="CH648" s="9"/>
      <c r="CI648" s="9"/>
    </row>
    <row r="649" spans="85:87" x14ac:dyDescent="0.25">
      <c r="CG649" s="9"/>
      <c r="CH649" s="9"/>
      <c r="CI649" s="9"/>
    </row>
    <row r="650" spans="85:87" x14ac:dyDescent="0.25">
      <c r="CG650" s="9"/>
      <c r="CH650" s="9"/>
      <c r="CI650" s="9"/>
    </row>
    <row r="651" spans="85:87" x14ac:dyDescent="0.25">
      <c r="CG651" s="9"/>
      <c r="CH651" s="9"/>
      <c r="CI651" s="9"/>
    </row>
    <row r="652" spans="85:87" x14ac:dyDescent="0.25">
      <c r="CG652" s="9"/>
      <c r="CH652" s="9"/>
      <c r="CI652" s="9"/>
    </row>
    <row r="653" spans="85:87" x14ac:dyDescent="0.25">
      <c r="CG653" s="9"/>
      <c r="CH653" s="9"/>
      <c r="CI653" s="9"/>
    </row>
    <row r="654" spans="85:87" x14ac:dyDescent="0.25">
      <c r="CG654" s="9"/>
      <c r="CH654" s="9"/>
      <c r="CI654" s="9"/>
    </row>
    <row r="655" spans="85:87" x14ac:dyDescent="0.25">
      <c r="CG655" s="9"/>
      <c r="CH655" s="9"/>
      <c r="CI655" s="9"/>
    </row>
    <row r="656" spans="85:87" x14ac:dyDescent="0.25">
      <c r="CG656" s="9"/>
      <c r="CH656" s="9"/>
      <c r="CI656" s="9"/>
    </row>
    <row r="657" spans="85:87" x14ac:dyDescent="0.25">
      <c r="CG657" s="9"/>
      <c r="CH657" s="9"/>
      <c r="CI657" s="9"/>
    </row>
    <row r="658" spans="85:87" x14ac:dyDescent="0.25">
      <c r="CG658" s="9"/>
      <c r="CH658" s="9"/>
      <c r="CI658" s="9"/>
    </row>
    <row r="659" spans="85:87" x14ac:dyDescent="0.25">
      <c r="CG659" s="9"/>
      <c r="CH659" s="9"/>
      <c r="CI659" s="9"/>
    </row>
    <row r="660" spans="85:87" x14ac:dyDescent="0.25">
      <c r="CG660" s="9"/>
      <c r="CH660" s="9"/>
      <c r="CI660" s="9"/>
    </row>
    <row r="661" spans="85:87" x14ac:dyDescent="0.25">
      <c r="CG661" s="9"/>
      <c r="CH661" s="9"/>
      <c r="CI661" s="9"/>
    </row>
    <row r="662" spans="85:87" x14ac:dyDescent="0.25">
      <c r="CG662" s="9"/>
      <c r="CH662" s="9"/>
      <c r="CI662" s="9"/>
    </row>
    <row r="663" spans="85:87" x14ac:dyDescent="0.25">
      <c r="CG663" s="9"/>
      <c r="CH663" s="9"/>
      <c r="CI663" s="9"/>
    </row>
    <row r="664" spans="85:87" x14ac:dyDescent="0.25">
      <c r="CG664" s="9"/>
      <c r="CH664" s="9"/>
      <c r="CI664" s="9"/>
    </row>
    <row r="665" spans="85:87" x14ac:dyDescent="0.25">
      <c r="CG665" s="9"/>
      <c r="CH665" s="9"/>
      <c r="CI665" s="9"/>
    </row>
    <row r="666" spans="85:87" x14ac:dyDescent="0.25">
      <c r="CG666" s="9"/>
      <c r="CH666" s="9"/>
      <c r="CI666" s="9"/>
    </row>
    <row r="667" spans="85:87" x14ac:dyDescent="0.25">
      <c r="CG667" s="9"/>
      <c r="CH667" s="9"/>
      <c r="CI667" s="9"/>
    </row>
    <row r="668" spans="85:87" x14ac:dyDescent="0.25">
      <c r="CG668" s="9"/>
      <c r="CH668" s="9"/>
      <c r="CI668" s="9"/>
    </row>
    <row r="669" spans="85:87" x14ac:dyDescent="0.25">
      <c r="CG669" s="9"/>
      <c r="CH669" s="9"/>
      <c r="CI669" s="9"/>
    </row>
    <row r="670" spans="85:87" x14ac:dyDescent="0.25">
      <c r="CG670" s="9"/>
      <c r="CH670" s="9"/>
      <c r="CI670" s="9"/>
    </row>
    <row r="671" spans="85:87" x14ac:dyDescent="0.25">
      <c r="CG671" s="9"/>
      <c r="CH671" s="9"/>
      <c r="CI671" s="9"/>
    </row>
    <row r="672" spans="85:87" x14ac:dyDescent="0.25">
      <c r="CG672" s="9"/>
      <c r="CH672" s="9"/>
      <c r="CI672" s="9"/>
    </row>
    <row r="673" spans="85:87" x14ac:dyDescent="0.25">
      <c r="CG673" s="9"/>
      <c r="CH673" s="9"/>
      <c r="CI673" s="9"/>
    </row>
    <row r="674" spans="85:87" x14ac:dyDescent="0.25">
      <c r="CG674" s="9"/>
      <c r="CH674" s="9"/>
      <c r="CI674" s="9"/>
    </row>
    <row r="675" spans="85:87" x14ac:dyDescent="0.25">
      <c r="CG675" s="9"/>
      <c r="CH675" s="9"/>
      <c r="CI675" s="9"/>
    </row>
    <row r="676" spans="85:87" x14ac:dyDescent="0.25">
      <c r="CG676" s="9"/>
      <c r="CH676" s="9"/>
      <c r="CI676" s="9"/>
    </row>
    <row r="677" spans="85:87" x14ac:dyDescent="0.25">
      <c r="CG677" s="9"/>
      <c r="CH677" s="9"/>
      <c r="CI677" s="9"/>
    </row>
    <row r="678" spans="85:87" x14ac:dyDescent="0.25">
      <c r="CG678" s="9"/>
      <c r="CH678" s="9"/>
      <c r="CI678" s="9"/>
    </row>
    <row r="679" spans="85:87" x14ac:dyDescent="0.25">
      <c r="CG679" s="9"/>
      <c r="CH679" s="9"/>
      <c r="CI679" s="9"/>
    </row>
    <row r="680" spans="85:87" x14ac:dyDescent="0.25">
      <c r="CG680" s="9"/>
      <c r="CH680" s="9"/>
      <c r="CI680" s="9"/>
    </row>
    <row r="681" spans="85:87" x14ac:dyDescent="0.25">
      <c r="CG681" s="9"/>
      <c r="CH681" s="9"/>
      <c r="CI681" s="9"/>
    </row>
    <row r="682" spans="85:87" x14ac:dyDescent="0.25">
      <c r="CG682" s="9"/>
      <c r="CH682" s="9"/>
      <c r="CI682" s="9"/>
    </row>
    <row r="683" spans="85:87" x14ac:dyDescent="0.25">
      <c r="CG683" s="9"/>
      <c r="CH683" s="9"/>
      <c r="CI683" s="9"/>
    </row>
    <row r="684" spans="85:87" x14ac:dyDescent="0.25">
      <c r="CG684" s="9"/>
      <c r="CH684" s="9"/>
      <c r="CI684" s="9"/>
    </row>
    <row r="685" spans="85:87" x14ac:dyDescent="0.25">
      <c r="CG685" s="9"/>
      <c r="CH685" s="9"/>
      <c r="CI685" s="9"/>
    </row>
    <row r="686" spans="85:87" x14ac:dyDescent="0.25">
      <c r="CG686" s="9"/>
      <c r="CH686" s="9"/>
      <c r="CI686" s="9"/>
    </row>
    <row r="687" spans="85:87" x14ac:dyDescent="0.25">
      <c r="CG687" s="9"/>
      <c r="CH687" s="9"/>
      <c r="CI687" s="9"/>
    </row>
    <row r="688" spans="85:87" x14ac:dyDescent="0.25">
      <c r="CG688" s="9"/>
      <c r="CH688" s="9"/>
      <c r="CI688" s="9"/>
    </row>
    <row r="689" spans="85:87" x14ac:dyDescent="0.25">
      <c r="CG689" s="9"/>
      <c r="CH689" s="9"/>
      <c r="CI689" s="9"/>
    </row>
    <row r="690" spans="85:87" x14ac:dyDescent="0.25">
      <c r="CG690" s="9"/>
      <c r="CH690" s="9"/>
      <c r="CI690" s="9"/>
    </row>
    <row r="691" spans="85:87" x14ac:dyDescent="0.25">
      <c r="CG691" s="9"/>
      <c r="CH691" s="9"/>
      <c r="CI691" s="9"/>
    </row>
    <row r="692" spans="85:87" x14ac:dyDescent="0.25">
      <c r="CG692" s="9"/>
      <c r="CH692" s="9"/>
      <c r="CI692" s="9"/>
    </row>
    <row r="693" spans="85:87" x14ac:dyDescent="0.25">
      <c r="CG693" s="9"/>
      <c r="CH693" s="9"/>
      <c r="CI693" s="9"/>
    </row>
    <row r="694" spans="85:87" x14ac:dyDescent="0.25">
      <c r="CG694" s="9"/>
      <c r="CH694" s="9"/>
      <c r="CI694" s="9"/>
    </row>
    <row r="695" spans="85:87" x14ac:dyDescent="0.25">
      <c r="CG695" s="9"/>
      <c r="CH695" s="9"/>
      <c r="CI695" s="9"/>
    </row>
    <row r="696" spans="85:87" x14ac:dyDescent="0.25">
      <c r="CG696" s="9"/>
      <c r="CH696" s="9"/>
      <c r="CI696" s="9"/>
    </row>
    <row r="697" spans="85:87" x14ac:dyDescent="0.25">
      <c r="CG697" s="9"/>
      <c r="CH697" s="9"/>
      <c r="CI697" s="9"/>
    </row>
    <row r="698" spans="85:87" x14ac:dyDescent="0.25">
      <c r="CG698" s="9"/>
      <c r="CH698" s="9"/>
      <c r="CI698" s="9"/>
    </row>
    <row r="699" spans="85:87" x14ac:dyDescent="0.25">
      <c r="CG699" s="9"/>
      <c r="CH699" s="9"/>
      <c r="CI699" s="9"/>
    </row>
    <row r="700" spans="85:87" x14ac:dyDescent="0.25">
      <c r="CG700" s="9"/>
      <c r="CH700" s="9"/>
      <c r="CI700" s="9"/>
    </row>
    <row r="701" spans="85:87" x14ac:dyDescent="0.25">
      <c r="CG701" s="9"/>
      <c r="CH701" s="9"/>
      <c r="CI701" s="9"/>
    </row>
    <row r="702" spans="85:87" x14ac:dyDescent="0.25">
      <c r="CG702" s="9"/>
      <c r="CH702" s="9"/>
      <c r="CI702" s="9"/>
    </row>
    <row r="703" spans="85:87" x14ac:dyDescent="0.25">
      <c r="CG703" s="9"/>
      <c r="CH703" s="9"/>
      <c r="CI703" s="9"/>
    </row>
    <row r="704" spans="85:87" x14ac:dyDescent="0.25">
      <c r="CG704" s="9"/>
      <c r="CH704" s="9"/>
      <c r="CI704" s="9"/>
    </row>
    <row r="705" spans="85:87" x14ac:dyDescent="0.25">
      <c r="CG705" s="9"/>
      <c r="CH705" s="9"/>
      <c r="CI705" s="9"/>
    </row>
    <row r="706" spans="85:87" x14ac:dyDescent="0.25">
      <c r="CG706" s="9"/>
      <c r="CH706" s="9"/>
      <c r="CI706" s="9"/>
    </row>
    <row r="707" spans="85:87" x14ac:dyDescent="0.25">
      <c r="CG707" s="9"/>
      <c r="CH707" s="9"/>
      <c r="CI707" s="9"/>
    </row>
    <row r="708" spans="85:87" x14ac:dyDescent="0.25">
      <c r="CG708" s="9"/>
      <c r="CH708" s="9"/>
      <c r="CI708" s="9"/>
    </row>
    <row r="709" spans="85:87" x14ac:dyDescent="0.25">
      <c r="CG709" s="9"/>
      <c r="CH709" s="9"/>
      <c r="CI709" s="9"/>
    </row>
    <row r="710" spans="85:87" x14ac:dyDescent="0.25">
      <c r="CG710" s="9"/>
      <c r="CH710" s="9"/>
      <c r="CI710" s="9"/>
    </row>
    <row r="711" spans="85:87" x14ac:dyDescent="0.25">
      <c r="CG711" s="9"/>
      <c r="CH711" s="9"/>
      <c r="CI711" s="9"/>
    </row>
    <row r="712" spans="85:87" x14ac:dyDescent="0.25">
      <c r="CG712" s="9"/>
      <c r="CH712" s="9"/>
      <c r="CI712" s="9"/>
    </row>
    <row r="713" spans="85:87" x14ac:dyDescent="0.25">
      <c r="CG713" s="9"/>
      <c r="CH713" s="9"/>
      <c r="CI713" s="9"/>
    </row>
    <row r="714" spans="85:87" x14ac:dyDescent="0.25">
      <c r="CG714" s="9"/>
      <c r="CH714" s="9"/>
      <c r="CI714" s="9"/>
    </row>
    <row r="715" spans="85:87" x14ac:dyDescent="0.25">
      <c r="CG715" s="9"/>
      <c r="CH715" s="9"/>
      <c r="CI715" s="9"/>
    </row>
    <row r="716" spans="85:87" x14ac:dyDescent="0.25">
      <c r="CG716" s="9"/>
      <c r="CH716" s="9"/>
      <c r="CI716" s="9"/>
    </row>
    <row r="717" spans="85:87" x14ac:dyDescent="0.25">
      <c r="CG717" s="9"/>
      <c r="CH717" s="9"/>
      <c r="CI717" s="9"/>
    </row>
    <row r="718" spans="85:87" x14ac:dyDescent="0.25">
      <c r="CG718" s="9"/>
      <c r="CH718" s="9"/>
      <c r="CI718" s="9"/>
    </row>
    <row r="719" spans="85:87" x14ac:dyDescent="0.25">
      <c r="CG719" s="9"/>
      <c r="CH719" s="9"/>
      <c r="CI719" s="9"/>
    </row>
    <row r="720" spans="85:87" x14ac:dyDescent="0.25">
      <c r="CG720" s="9"/>
      <c r="CH720" s="9"/>
      <c r="CI720" s="9"/>
    </row>
    <row r="721" spans="85:87" x14ac:dyDescent="0.25">
      <c r="CG721" s="9"/>
      <c r="CH721" s="9"/>
      <c r="CI721" s="9"/>
    </row>
    <row r="722" spans="85:87" x14ac:dyDescent="0.25">
      <c r="CG722" s="9"/>
      <c r="CH722" s="9"/>
      <c r="CI722" s="9"/>
    </row>
    <row r="723" spans="85:87" x14ac:dyDescent="0.25">
      <c r="CG723" s="9"/>
      <c r="CH723" s="9"/>
      <c r="CI723" s="9"/>
    </row>
    <row r="724" spans="85:87" x14ac:dyDescent="0.25">
      <c r="CG724" s="9"/>
      <c r="CH724" s="9"/>
      <c r="CI724" s="9"/>
    </row>
    <row r="725" spans="85:87" x14ac:dyDescent="0.25">
      <c r="CG725" s="9"/>
      <c r="CH725" s="9"/>
      <c r="CI725" s="9"/>
    </row>
    <row r="726" spans="85:87" x14ac:dyDescent="0.25">
      <c r="CG726" s="9"/>
      <c r="CH726" s="9"/>
      <c r="CI726" s="9"/>
    </row>
    <row r="727" spans="85:87" x14ac:dyDescent="0.25">
      <c r="CG727" s="9"/>
      <c r="CH727" s="9"/>
      <c r="CI727" s="9"/>
    </row>
    <row r="728" spans="85:87" x14ac:dyDescent="0.25">
      <c r="CG728" s="9"/>
      <c r="CH728" s="9"/>
      <c r="CI728" s="9"/>
    </row>
    <row r="729" spans="85:87" x14ac:dyDescent="0.25">
      <c r="CG729" s="9"/>
      <c r="CH729" s="9"/>
      <c r="CI729" s="9"/>
    </row>
    <row r="730" spans="85:87" x14ac:dyDescent="0.25">
      <c r="CG730" s="9"/>
      <c r="CH730" s="9"/>
      <c r="CI730" s="9"/>
    </row>
    <row r="731" spans="85:87" x14ac:dyDescent="0.25">
      <c r="CG731" s="9"/>
      <c r="CH731" s="9"/>
      <c r="CI731" s="9"/>
    </row>
    <row r="732" spans="85:87" x14ac:dyDescent="0.25">
      <c r="CG732" s="9"/>
      <c r="CH732" s="9"/>
      <c r="CI732" s="9"/>
    </row>
    <row r="733" spans="85:87" x14ac:dyDescent="0.25">
      <c r="CG733" s="9"/>
      <c r="CH733" s="9"/>
      <c r="CI733" s="9"/>
    </row>
    <row r="734" spans="85:87" x14ac:dyDescent="0.25">
      <c r="CG734" s="9"/>
      <c r="CH734" s="9"/>
      <c r="CI734" s="9"/>
    </row>
    <row r="735" spans="85:87" x14ac:dyDescent="0.25">
      <c r="CG735" s="9"/>
      <c r="CH735" s="9"/>
      <c r="CI735" s="9"/>
    </row>
    <row r="736" spans="85:87" x14ac:dyDescent="0.25">
      <c r="CG736" s="9"/>
      <c r="CH736" s="9"/>
      <c r="CI736" s="9"/>
    </row>
    <row r="737" spans="85:87" x14ac:dyDescent="0.25">
      <c r="CG737" s="9"/>
      <c r="CH737" s="9"/>
      <c r="CI737" s="9"/>
    </row>
    <row r="738" spans="85:87" x14ac:dyDescent="0.25">
      <c r="CG738" s="9"/>
      <c r="CH738" s="9"/>
      <c r="CI738" s="9"/>
    </row>
    <row r="739" spans="85:87" x14ac:dyDescent="0.25">
      <c r="CG739" s="9"/>
      <c r="CH739" s="9"/>
      <c r="CI739" s="9"/>
    </row>
    <row r="740" spans="85:87" x14ac:dyDescent="0.25">
      <c r="CG740" s="9"/>
      <c r="CH740" s="9"/>
      <c r="CI740" s="9"/>
    </row>
    <row r="741" spans="85:87" x14ac:dyDescent="0.25">
      <c r="CG741" s="9"/>
      <c r="CH741" s="9"/>
      <c r="CI741" s="9"/>
    </row>
    <row r="742" spans="85:87" x14ac:dyDescent="0.25">
      <c r="CG742" s="9"/>
      <c r="CH742" s="9"/>
      <c r="CI742" s="9"/>
    </row>
    <row r="743" spans="85:87" x14ac:dyDescent="0.25">
      <c r="CG743" s="9"/>
      <c r="CH743" s="9"/>
      <c r="CI743" s="9"/>
    </row>
    <row r="744" spans="85:87" x14ac:dyDescent="0.25">
      <c r="CG744" s="9"/>
      <c r="CH744" s="9"/>
      <c r="CI744" s="9"/>
    </row>
    <row r="745" spans="85:87" x14ac:dyDescent="0.25">
      <c r="CG745" s="9"/>
      <c r="CH745" s="9"/>
      <c r="CI745" s="9"/>
    </row>
    <row r="746" spans="85:87" x14ac:dyDescent="0.25">
      <c r="CG746" s="9"/>
      <c r="CH746" s="9"/>
      <c r="CI746" s="9"/>
    </row>
    <row r="747" spans="85:87" x14ac:dyDescent="0.25">
      <c r="CG747" s="9"/>
      <c r="CH747" s="9"/>
      <c r="CI747" s="9"/>
    </row>
    <row r="748" spans="85:87" x14ac:dyDescent="0.25">
      <c r="CG748" s="9"/>
      <c r="CH748" s="9"/>
      <c r="CI748" s="9"/>
    </row>
    <row r="749" spans="85:87" x14ac:dyDescent="0.25">
      <c r="CG749" s="9"/>
      <c r="CH749" s="9"/>
      <c r="CI749" s="9"/>
    </row>
    <row r="750" spans="85:87" x14ac:dyDescent="0.25">
      <c r="CG750" s="9"/>
      <c r="CH750" s="9"/>
      <c r="CI750" s="9"/>
    </row>
    <row r="751" spans="85:87" x14ac:dyDescent="0.25">
      <c r="CG751" s="9"/>
      <c r="CH751" s="9"/>
      <c r="CI751" s="9"/>
    </row>
    <row r="752" spans="85:87" x14ac:dyDescent="0.25">
      <c r="CG752" s="9"/>
      <c r="CH752" s="9"/>
      <c r="CI752" s="9"/>
    </row>
    <row r="753" spans="85:87" x14ac:dyDescent="0.25">
      <c r="CG753" s="9"/>
      <c r="CH753" s="9"/>
      <c r="CI753" s="9"/>
    </row>
    <row r="754" spans="85:87" x14ac:dyDescent="0.25">
      <c r="CG754" s="9"/>
      <c r="CH754" s="9"/>
      <c r="CI754" s="9"/>
    </row>
    <row r="755" spans="85:87" x14ac:dyDescent="0.25">
      <c r="CG755" s="9"/>
      <c r="CH755" s="9"/>
      <c r="CI755" s="9"/>
    </row>
    <row r="756" spans="85:87" x14ac:dyDescent="0.25">
      <c r="CG756" s="9"/>
      <c r="CH756" s="9"/>
      <c r="CI756" s="9"/>
    </row>
    <row r="757" spans="85:87" x14ac:dyDescent="0.25">
      <c r="CG757" s="9"/>
      <c r="CH757" s="9"/>
      <c r="CI757" s="9"/>
    </row>
    <row r="758" spans="85:87" x14ac:dyDescent="0.25">
      <c r="CG758" s="9"/>
      <c r="CH758" s="9"/>
      <c r="CI758" s="9"/>
    </row>
    <row r="759" spans="85:87" x14ac:dyDescent="0.25">
      <c r="CG759" s="9"/>
      <c r="CH759" s="9"/>
      <c r="CI759" s="9"/>
    </row>
    <row r="760" spans="85:87" x14ac:dyDescent="0.25">
      <c r="CG760" s="9"/>
      <c r="CH760" s="9"/>
      <c r="CI760" s="9"/>
    </row>
    <row r="761" spans="85:87" x14ac:dyDescent="0.25">
      <c r="CG761" s="9"/>
      <c r="CH761" s="9"/>
      <c r="CI761" s="9"/>
    </row>
    <row r="762" spans="85:87" x14ac:dyDescent="0.25">
      <c r="CG762" s="9"/>
      <c r="CH762" s="9"/>
      <c r="CI762" s="9"/>
    </row>
    <row r="763" spans="85:87" x14ac:dyDescent="0.25">
      <c r="CG763" s="9"/>
      <c r="CH763" s="9"/>
      <c r="CI763" s="9"/>
    </row>
    <row r="764" spans="85:87" x14ac:dyDescent="0.25">
      <c r="CG764" s="9"/>
      <c r="CH764" s="9"/>
      <c r="CI764" s="9"/>
    </row>
    <row r="765" spans="85:87" x14ac:dyDescent="0.25">
      <c r="CG765" s="9"/>
      <c r="CH765" s="9"/>
      <c r="CI765" s="9"/>
    </row>
    <row r="766" spans="85:87" x14ac:dyDescent="0.25">
      <c r="CG766" s="9"/>
      <c r="CH766" s="9"/>
      <c r="CI766" s="9"/>
    </row>
    <row r="767" spans="85:87" x14ac:dyDescent="0.25">
      <c r="CG767" s="9"/>
      <c r="CH767" s="9"/>
      <c r="CI767" s="9"/>
    </row>
    <row r="768" spans="85:87" x14ac:dyDescent="0.25">
      <c r="CG768" s="9"/>
      <c r="CH768" s="9"/>
      <c r="CI768" s="9"/>
    </row>
    <row r="769" spans="85:87" x14ac:dyDescent="0.25">
      <c r="CG769" s="9"/>
      <c r="CH769" s="9"/>
      <c r="CI769" s="9"/>
    </row>
    <row r="770" spans="85:87" x14ac:dyDescent="0.25">
      <c r="CG770" s="9"/>
      <c r="CH770" s="9"/>
      <c r="CI770" s="9"/>
    </row>
    <row r="771" spans="85:87" x14ac:dyDescent="0.25">
      <c r="CG771" s="9"/>
      <c r="CH771" s="9"/>
      <c r="CI771" s="9"/>
    </row>
    <row r="772" spans="85:87" x14ac:dyDescent="0.25">
      <c r="CG772" s="9"/>
      <c r="CH772" s="9"/>
      <c r="CI772" s="9"/>
    </row>
    <row r="773" spans="85:87" x14ac:dyDescent="0.25">
      <c r="CG773" s="9"/>
      <c r="CH773" s="9"/>
      <c r="CI773" s="9"/>
    </row>
    <row r="774" spans="85:87" x14ac:dyDescent="0.25">
      <c r="CG774" s="9"/>
      <c r="CH774" s="9"/>
      <c r="CI774" s="9"/>
    </row>
    <row r="775" spans="85:87" x14ac:dyDescent="0.25">
      <c r="CG775" s="9"/>
      <c r="CH775" s="9"/>
      <c r="CI775" s="9"/>
    </row>
    <row r="776" spans="85:87" x14ac:dyDescent="0.25">
      <c r="CG776" s="9"/>
      <c r="CH776" s="9"/>
      <c r="CI776" s="9"/>
    </row>
    <row r="777" spans="85:87" x14ac:dyDescent="0.25">
      <c r="CG777" s="9"/>
      <c r="CH777" s="9"/>
      <c r="CI777" s="9"/>
    </row>
    <row r="778" spans="85:87" x14ac:dyDescent="0.25">
      <c r="CG778" s="9"/>
      <c r="CH778" s="9"/>
      <c r="CI778" s="9"/>
    </row>
    <row r="779" spans="85:87" x14ac:dyDescent="0.25">
      <c r="CG779" s="9"/>
      <c r="CH779" s="9"/>
      <c r="CI779" s="9"/>
    </row>
    <row r="780" spans="85:87" x14ac:dyDescent="0.25">
      <c r="CG780" s="9"/>
      <c r="CH780" s="9"/>
      <c r="CI780" s="9"/>
    </row>
    <row r="781" spans="85:87" x14ac:dyDescent="0.25">
      <c r="CG781" s="9"/>
      <c r="CH781" s="9"/>
      <c r="CI781" s="9"/>
    </row>
    <row r="782" spans="85:87" x14ac:dyDescent="0.25">
      <c r="CG782" s="9"/>
      <c r="CH782" s="9"/>
      <c r="CI782" s="9"/>
    </row>
    <row r="783" spans="85:87" x14ac:dyDescent="0.25">
      <c r="CG783" s="9"/>
      <c r="CH783" s="9"/>
      <c r="CI783" s="9"/>
    </row>
    <row r="784" spans="85:87" x14ac:dyDescent="0.25">
      <c r="CG784" s="9"/>
      <c r="CH784" s="9"/>
      <c r="CI784" s="9"/>
    </row>
    <row r="785" spans="85:87" x14ac:dyDescent="0.25">
      <c r="CG785" s="9"/>
      <c r="CH785" s="9"/>
      <c r="CI785" s="9"/>
    </row>
    <row r="786" spans="85:87" x14ac:dyDescent="0.25">
      <c r="CG786" s="9"/>
      <c r="CH786" s="9"/>
      <c r="CI786" s="9"/>
    </row>
    <row r="787" spans="85:87" x14ac:dyDescent="0.25">
      <c r="CG787" s="9"/>
      <c r="CH787" s="9"/>
      <c r="CI787" s="9"/>
    </row>
    <row r="788" spans="85:87" x14ac:dyDescent="0.25">
      <c r="CG788" s="9"/>
      <c r="CH788" s="9"/>
      <c r="CI788" s="9"/>
    </row>
    <row r="789" spans="85:87" x14ac:dyDescent="0.25">
      <c r="CG789" s="9"/>
      <c r="CH789" s="9"/>
      <c r="CI789" s="9"/>
    </row>
    <row r="790" spans="85:87" x14ac:dyDescent="0.25">
      <c r="CG790" s="9"/>
      <c r="CH790" s="9"/>
      <c r="CI790" s="9"/>
    </row>
    <row r="791" spans="85:87" x14ac:dyDescent="0.25">
      <c r="CG791" s="9"/>
      <c r="CH791" s="9"/>
      <c r="CI791" s="9"/>
    </row>
    <row r="792" spans="85:87" x14ac:dyDescent="0.25">
      <c r="CG792" s="9"/>
      <c r="CH792" s="9"/>
      <c r="CI792" s="9"/>
    </row>
    <row r="793" spans="85:87" x14ac:dyDescent="0.25">
      <c r="CG793" s="9"/>
      <c r="CH793" s="9"/>
      <c r="CI793" s="9"/>
    </row>
    <row r="794" spans="85:87" x14ac:dyDescent="0.25">
      <c r="CG794" s="9"/>
      <c r="CH794" s="9"/>
      <c r="CI794" s="9"/>
    </row>
    <row r="795" spans="85:87" x14ac:dyDescent="0.25">
      <c r="CG795" s="9"/>
      <c r="CH795" s="9"/>
      <c r="CI795" s="9"/>
    </row>
    <row r="796" spans="85:87" x14ac:dyDescent="0.25">
      <c r="CG796" s="9"/>
      <c r="CH796" s="9"/>
      <c r="CI796" s="9"/>
    </row>
    <row r="797" spans="85:87" x14ac:dyDescent="0.25">
      <c r="CG797" s="9"/>
      <c r="CH797" s="9"/>
      <c r="CI797" s="9"/>
    </row>
    <row r="798" spans="85:87" x14ac:dyDescent="0.25">
      <c r="CG798" s="9"/>
      <c r="CH798" s="9"/>
      <c r="CI798" s="9"/>
    </row>
    <row r="799" spans="85:87" x14ac:dyDescent="0.25">
      <c r="CG799" s="9"/>
      <c r="CH799" s="9"/>
      <c r="CI799" s="9"/>
    </row>
    <row r="800" spans="85:87" x14ac:dyDescent="0.25">
      <c r="CG800" s="9"/>
      <c r="CH800" s="9"/>
      <c r="CI800" s="9"/>
    </row>
    <row r="801" spans="85:87" x14ac:dyDescent="0.25">
      <c r="CG801" s="9"/>
      <c r="CH801" s="9"/>
      <c r="CI801" s="9"/>
    </row>
    <row r="802" spans="85:87" x14ac:dyDescent="0.25">
      <c r="CG802" s="9"/>
      <c r="CH802" s="9"/>
      <c r="CI802" s="9"/>
    </row>
    <row r="803" spans="85:87" x14ac:dyDescent="0.25">
      <c r="CG803" s="9"/>
      <c r="CH803" s="9"/>
      <c r="CI803" s="9"/>
    </row>
    <row r="804" spans="85:87" x14ac:dyDescent="0.25">
      <c r="CG804" s="9"/>
      <c r="CH804" s="9"/>
      <c r="CI804" s="9"/>
    </row>
    <row r="805" spans="85:87" x14ac:dyDescent="0.25">
      <c r="CG805" s="9"/>
      <c r="CH805" s="9"/>
      <c r="CI805" s="9"/>
    </row>
    <row r="806" spans="85:87" x14ac:dyDescent="0.25">
      <c r="CG806" s="9"/>
      <c r="CH806" s="9"/>
      <c r="CI806" s="9"/>
    </row>
    <row r="807" spans="85:87" x14ac:dyDescent="0.25">
      <c r="CG807" s="9"/>
      <c r="CH807" s="9"/>
      <c r="CI807" s="9"/>
    </row>
    <row r="808" spans="85:87" x14ac:dyDescent="0.25">
      <c r="CG808" s="9"/>
      <c r="CH808" s="9"/>
      <c r="CI808" s="9"/>
    </row>
    <row r="809" spans="85:87" x14ac:dyDescent="0.25">
      <c r="CG809" s="9"/>
      <c r="CH809" s="9"/>
      <c r="CI809" s="9"/>
    </row>
    <row r="810" spans="85:87" x14ac:dyDescent="0.25">
      <c r="CG810" s="9"/>
      <c r="CH810" s="9"/>
      <c r="CI810" s="9"/>
    </row>
    <row r="811" spans="85:87" x14ac:dyDescent="0.25">
      <c r="CG811" s="9"/>
      <c r="CH811" s="9"/>
      <c r="CI811" s="9"/>
    </row>
    <row r="812" spans="85:87" x14ac:dyDescent="0.25">
      <c r="CG812" s="9"/>
      <c r="CH812" s="9"/>
      <c r="CI812" s="9"/>
    </row>
    <row r="813" spans="85:87" x14ac:dyDescent="0.25">
      <c r="CG813" s="9"/>
      <c r="CH813" s="9"/>
      <c r="CI813" s="9"/>
    </row>
    <row r="814" spans="85:87" x14ac:dyDescent="0.25">
      <c r="CG814" s="9"/>
      <c r="CH814" s="9"/>
      <c r="CI814" s="9"/>
    </row>
    <row r="815" spans="85:87" x14ac:dyDescent="0.25">
      <c r="CG815" s="9"/>
      <c r="CH815" s="9"/>
      <c r="CI815" s="9"/>
    </row>
    <row r="816" spans="85:87" x14ac:dyDescent="0.25">
      <c r="CG816" s="9"/>
      <c r="CH816" s="9"/>
      <c r="CI816" s="9"/>
    </row>
    <row r="817" spans="85:87" x14ac:dyDescent="0.25">
      <c r="CG817" s="9"/>
      <c r="CH817" s="9"/>
      <c r="CI817" s="9"/>
    </row>
    <row r="818" spans="85:87" x14ac:dyDescent="0.25">
      <c r="CG818" s="9"/>
      <c r="CH818" s="9"/>
      <c r="CI818" s="9"/>
    </row>
    <row r="819" spans="85:87" x14ac:dyDescent="0.25">
      <c r="CG819" s="9"/>
      <c r="CH819" s="9"/>
      <c r="CI819" s="9"/>
    </row>
    <row r="820" spans="85:87" x14ac:dyDescent="0.25">
      <c r="CG820" s="9"/>
      <c r="CH820" s="9"/>
      <c r="CI820" s="9"/>
    </row>
    <row r="821" spans="85:87" x14ac:dyDescent="0.25">
      <c r="CG821" s="9"/>
      <c r="CH821" s="9"/>
      <c r="CI821" s="9"/>
    </row>
    <row r="822" spans="85:87" x14ac:dyDescent="0.25">
      <c r="CG822" s="9"/>
      <c r="CH822" s="9"/>
      <c r="CI822" s="9"/>
    </row>
    <row r="823" spans="85:87" x14ac:dyDescent="0.25">
      <c r="CG823" s="9"/>
      <c r="CH823" s="9"/>
      <c r="CI823" s="9"/>
    </row>
    <row r="824" spans="85:87" x14ac:dyDescent="0.25">
      <c r="CG824" s="9"/>
      <c r="CH824" s="9"/>
      <c r="CI824" s="9"/>
    </row>
    <row r="825" spans="85:87" x14ac:dyDescent="0.25">
      <c r="CG825" s="9"/>
      <c r="CH825" s="9"/>
      <c r="CI825" s="9"/>
    </row>
    <row r="826" spans="85:87" x14ac:dyDescent="0.25">
      <c r="CG826" s="9"/>
      <c r="CH826" s="9"/>
      <c r="CI826" s="9"/>
    </row>
    <row r="827" spans="85:87" x14ac:dyDescent="0.25">
      <c r="CG827" s="9"/>
      <c r="CH827" s="9"/>
      <c r="CI827" s="9"/>
    </row>
    <row r="828" spans="85:87" x14ac:dyDescent="0.25">
      <c r="CG828" s="9"/>
      <c r="CH828" s="9"/>
      <c r="CI828" s="9"/>
    </row>
    <row r="829" spans="85:87" x14ac:dyDescent="0.25">
      <c r="CG829" s="9"/>
      <c r="CH829" s="9"/>
      <c r="CI829" s="9"/>
    </row>
    <row r="830" spans="85:87" x14ac:dyDescent="0.25">
      <c r="CG830" s="9"/>
      <c r="CH830" s="9"/>
      <c r="CI830" s="9"/>
    </row>
    <row r="831" spans="85:87" x14ac:dyDescent="0.25">
      <c r="CG831" s="9"/>
      <c r="CH831" s="9"/>
      <c r="CI831" s="9"/>
    </row>
    <row r="832" spans="85:87" x14ac:dyDescent="0.25">
      <c r="CG832" s="9"/>
      <c r="CH832" s="9"/>
      <c r="CI832" s="9"/>
    </row>
    <row r="833" spans="85:87" x14ac:dyDescent="0.25">
      <c r="CG833" s="9"/>
      <c r="CH833" s="9"/>
      <c r="CI833" s="9"/>
    </row>
    <row r="834" spans="85:87" x14ac:dyDescent="0.25">
      <c r="CG834" s="9"/>
      <c r="CH834" s="9"/>
      <c r="CI834" s="9"/>
    </row>
    <row r="835" spans="85:87" x14ac:dyDescent="0.25">
      <c r="CG835" s="9"/>
      <c r="CH835" s="9"/>
      <c r="CI835" s="9"/>
    </row>
    <row r="836" spans="85:87" x14ac:dyDescent="0.25">
      <c r="CG836" s="9"/>
      <c r="CH836" s="9"/>
      <c r="CI836" s="9"/>
    </row>
    <row r="837" spans="85:87" x14ac:dyDescent="0.25">
      <c r="CG837" s="9"/>
      <c r="CH837" s="9"/>
      <c r="CI837" s="9"/>
    </row>
    <row r="838" spans="85:87" x14ac:dyDescent="0.25">
      <c r="CG838" s="9"/>
      <c r="CH838" s="9"/>
      <c r="CI838" s="9"/>
    </row>
    <row r="839" spans="85:87" x14ac:dyDescent="0.25">
      <c r="CG839" s="9"/>
      <c r="CH839" s="9"/>
      <c r="CI839" s="9"/>
    </row>
    <row r="840" spans="85:87" x14ac:dyDescent="0.25">
      <c r="CG840" s="9"/>
      <c r="CH840" s="9"/>
      <c r="CI840" s="9"/>
    </row>
    <row r="841" spans="85:87" x14ac:dyDescent="0.25">
      <c r="CG841" s="9"/>
      <c r="CH841" s="9"/>
      <c r="CI841" s="9"/>
    </row>
    <row r="842" spans="85:87" x14ac:dyDescent="0.25">
      <c r="CG842" s="9"/>
      <c r="CH842" s="9"/>
      <c r="CI842" s="9"/>
    </row>
    <row r="843" spans="85:87" x14ac:dyDescent="0.25">
      <c r="CG843" s="9"/>
      <c r="CH843" s="9"/>
      <c r="CI843" s="9"/>
    </row>
    <row r="844" spans="85:87" x14ac:dyDescent="0.25">
      <c r="CG844" s="9"/>
      <c r="CH844" s="9"/>
      <c r="CI844" s="9"/>
    </row>
    <row r="845" spans="85:87" x14ac:dyDescent="0.25">
      <c r="CG845" s="9"/>
      <c r="CH845" s="9"/>
      <c r="CI845" s="9"/>
    </row>
    <row r="846" spans="85:87" x14ac:dyDescent="0.25">
      <c r="CG846" s="9"/>
      <c r="CH846" s="9"/>
      <c r="CI846" s="9"/>
    </row>
    <row r="847" spans="85:87" x14ac:dyDescent="0.25">
      <c r="CG847" s="9"/>
      <c r="CH847" s="9"/>
      <c r="CI847" s="9"/>
    </row>
    <row r="848" spans="85:87" x14ac:dyDescent="0.25">
      <c r="CG848" s="9"/>
      <c r="CH848" s="9"/>
      <c r="CI848" s="9"/>
    </row>
    <row r="849" spans="85:87" x14ac:dyDescent="0.25">
      <c r="CG849" s="9"/>
      <c r="CH849" s="9"/>
      <c r="CI849" s="9"/>
    </row>
    <row r="850" spans="85:87" x14ac:dyDescent="0.25">
      <c r="CG850" s="9"/>
      <c r="CH850" s="9"/>
      <c r="CI850" s="9"/>
    </row>
    <row r="851" spans="85:87" x14ac:dyDescent="0.25">
      <c r="CG851" s="9"/>
      <c r="CH851" s="9"/>
      <c r="CI851" s="9"/>
    </row>
    <row r="852" spans="85:87" x14ac:dyDescent="0.25">
      <c r="CG852" s="9"/>
      <c r="CH852" s="9"/>
      <c r="CI852" s="9"/>
    </row>
    <row r="853" spans="85:87" x14ac:dyDescent="0.25">
      <c r="CG853" s="9"/>
      <c r="CH853" s="9"/>
      <c r="CI853" s="9"/>
    </row>
    <row r="854" spans="85:87" x14ac:dyDescent="0.25">
      <c r="CG854" s="9"/>
      <c r="CH854" s="9"/>
      <c r="CI854" s="9"/>
    </row>
    <row r="855" spans="85:87" x14ac:dyDescent="0.25">
      <c r="CG855" s="9"/>
      <c r="CH855" s="9"/>
      <c r="CI855" s="9"/>
    </row>
    <row r="856" spans="85:87" x14ac:dyDescent="0.25">
      <c r="CG856" s="9"/>
      <c r="CH856" s="9"/>
      <c r="CI856" s="9"/>
    </row>
    <row r="857" spans="85:87" x14ac:dyDescent="0.25">
      <c r="CG857" s="9"/>
      <c r="CH857" s="9"/>
      <c r="CI857" s="9"/>
    </row>
    <row r="858" spans="85:87" x14ac:dyDescent="0.25">
      <c r="CG858" s="9"/>
      <c r="CH858" s="9"/>
      <c r="CI858" s="9"/>
    </row>
    <row r="859" spans="85:87" x14ac:dyDescent="0.25">
      <c r="CG859" s="9"/>
      <c r="CH859" s="9"/>
      <c r="CI859" s="9"/>
    </row>
    <row r="860" spans="85:87" x14ac:dyDescent="0.25">
      <c r="CG860" s="9"/>
      <c r="CH860" s="9"/>
      <c r="CI860" s="9"/>
    </row>
    <row r="861" spans="85:87" x14ac:dyDescent="0.25">
      <c r="CG861" s="9"/>
      <c r="CH861" s="9"/>
      <c r="CI861" s="9"/>
    </row>
    <row r="862" spans="85:87" x14ac:dyDescent="0.25">
      <c r="CG862" s="9"/>
      <c r="CH862" s="9"/>
      <c r="CI862" s="9"/>
    </row>
    <row r="863" spans="85:87" x14ac:dyDescent="0.25">
      <c r="CG863" s="9"/>
      <c r="CH863" s="9"/>
      <c r="CI863" s="9"/>
    </row>
    <row r="864" spans="85:87" x14ac:dyDescent="0.25">
      <c r="CG864" s="9"/>
      <c r="CH864" s="9"/>
      <c r="CI864" s="9"/>
    </row>
    <row r="865" spans="85:87" x14ac:dyDescent="0.25">
      <c r="CG865" s="9"/>
      <c r="CH865" s="9"/>
      <c r="CI865" s="9"/>
    </row>
    <row r="866" spans="85:87" x14ac:dyDescent="0.25">
      <c r="CG866" s="9"/>
      <c r="CH866" s="9"/>
      <c r="CI866" s="9"/>
    </row>
    <row r="867" spans="85:87" x14ac:dyDescent="0.25">
      <c r="CG867" s="9"/>
      <c r="CH867" s="9"/>
      <c r="CI867" s="9"/>
    </row>
    <row r="868" spans="85:87" x14ac:dyDescent="0.25">
      <c r="CG868" s="9"/>
      <c r="CH868" s="9"/>
      <c r="CI868" s="9"/>
    </row>
    <row r="869" spans="85:87" x14ac:dyDescent="0.25">
      <c r="CG869" s="9"/>
      <c r="CH869" s="9"/>
      <c r="CI869" s="9"/>
    </row>
    <row r="870" spans="85:87" x14ac:dyDescent="0.25">
      <c r="CG870" s="9"/>
      <c r="CH870" s="9"/>
      <c r="CI870" s="9"/>
    </row>
    <row r="871" spans="85:87" x14ac:dyDescent="0.25">
      <c r="CG871" s="9"/>
      <c r="CH871" s="9"/>
      <c r="CI871" s="9"/>
    </row>
    <row r="872" spans="85:87" x14ac:dyDescent="0.25">
      <c r="CG872" s="9"/>
      <c r="CH872" s="9"/>
      <c r="CI872" s="9"/>
    </row>
    <row r="873" spans="85:87" x14ac:dyDescent="0.25">
      <c r="CG873" s="9"/>
      <c r="CH873" s="9"/>
      <c r="CI873" s="9"/>
    </row>
    <row r="874" spans="85:87" x14ac:dyDescent="0.25">
      <c r="CG874" s="9"/>
      <c r="CH874" s="9"/>
      <c r="CI874" s="9"/>
    </row>
    <row r="875" spans="85:87" x14ac:dyDescent="0.25">
      <c r="CG875" s="9"/>
      <c r="CH875" s="9"/>
      <c r="CI875" s="9"/>
    </row>
    <row r="876" spans="85:87" x14ac:dyDescent="0.25">
      <c r="CG876" s="9"/>
      <c r="CH876" s="9"/>
      <c r="CI876" s="9"/>
    </row>
    <row r="877" spans="85:87" x14ac:dyDescent="0.25">
      <c r="CG877" s="9"/>
      <c r="CH877" s="9"/>
      <c r="CI877" s="9"/>
    </row>
    <row r="878" spans="85:87" x14ac:dyDescent="0.25">
      <c r="CG878" s="9"/>
      <c r="CH878" s="9"/>
      <c r="CI878" s="9"/>
    </row>
    <row r="879" spans="85:87" x14ac:dyDescent="0.25">
      <c r="CG879" s="9"/>
      <c r="CH879" s="9"/>
      <c r="CI879" s="9"/>
    </row>
    <row r="880" spans="85:87" x14ac:dyDescent="0.25">
      <c r="CG880" s="9"/>
      <c r="CH880" s="9"/>
      <c r="CI880" s="9"/>
    </row>
    <row r="881" spans="85:87" x14ac:dyDescent="0.25">
      <c r="CG881" s="9"/>
      <c r="CH881" s="9"/>
      <c r="CI881" s="9"/>
    </row>
    <row r="882" spans="85:87" x14ac:dyDescent="0.25">
      <c r="CG882" s="9"/>
      <c r="CH882" s="9"/>
      <c r="CI882" s="9"/>
    </row>
    <row r="883" spans="85:87" x14ac:dyDescent="0.25">
      <c r="CG883" s="9"/>
      <c r="CH883" s="9"/>
      <c r="CI883" s="9"/>
    </row>
    <row r="884" spans="85:87" x14ac:dyDescent="0.25">
      <c r="CG884" s="9"/>
      <c r="CH884" s="9"/>
      <c r="CI884" s="9"/>
    </row>
    <row r="885" spans="85:87" x14ac:dyDescent="0.25">
      <c r="CG885" s="9"/>
      <c r="CH885" s="9"/>
      <c r="CI885" s="9"/>
    </row>
    <row r="886" spans="85:87" x14ac:dyDescent="0.25">
      <c r="CG886" s="9"/>
      <c r="CH886" s="9"/>
      <c r="CI886" s="9"/>
    </row>
    <row r="887" spans="85:87" x14ac:dyDescent="0.25">
      <c r="CG887" s="9"/>
      <c r="CH887" s="9"/>
      <c r="CI887" s="9"/>
    </row>
    <row r="888" spans="85:87" x14ac:dyDescent="0.25">
      <c r="CG888" s="9"/>
      <c r="CH888" s="9"/>
      <c r="CI888" s="9"/>
    </row>
    <row r="889" spans="85:87" x14ac:dyDescent="0.25">
      <c r="CG889" s="9"/>
      <c r="CH889" s="9"/>
      <c r="CI889" s="9"/>
    </row>
    <row r="890" spans="85:87" x14ac:dyDescent="0.25">
      <c r="CG890" s="9"/>
      <c r="CH890" s="9"/>
      <c r="CI890" s="9"/>
    </row>
    <row r="891" spans="85:87" x14ac:dyDescent="0.25">
      <c r="CG891" s="9"/>
      <c r="CH891" s="9"/>
      <c r="CI891" s="9"/>
    </row>
    <row r="892" spans="85:87" x14ac:dyDescent="0.25">
      <c r="CG892" s="9"/>
      <c r="CH892" s="9"/>
      <c r="CI892" s="9"/>
    </row>
    <row r="893" spans="85:87" x14ac:dyDescent="0.25">
      <c r="CG893" s="9"/>
      <c r="CH893" s="9"/>
      <c r="CI893" s="9"/>
    </row>
    <row r="894" spans="85:87" x14ac:dyDescent="0.25">
      <c r="CG894" s="9"/>
      <c r="CH894" s="9"/>
      <c r="CI894" s="9"/>
    </row>
    <row r="895" spans="85:87" x14ac:dyDescent="0.25">
      <c r="CG895" s="9"/>
      <c r="CH895" s="9"/>
      <c r="CI895" s="9"/>
    </row>
    <row r="896" spans="85:87" x14ac:dyDescent="0.25">
      <c r="CG896" s="9"/>
      <c r="CH896" s="9"/>
      <c r="CI896" s="9"/>
    </row>
    <row r="897" spans="85:87" x14ac:dyDescent="0.25">
      <c r="CG897" s="9"/>
      <c r="CH897" s="9"/>
      <c r="CI897" s="9"/>
    </row>
    <row r="898" spans="85:87" x14ac:dyDescent="0.25">
      <c r="CG898" s="9"/>
      <c r="CH898" s="9"/>
      <c r="CI898" s="9"/>
    </row>
    <row r="899" spans="85:87" x14ac:dyDescent="0.25">
      <c r="CG899" s="9"/>
      <c r="CH899" s="9"/>
      <c r="CI899" s="9"/>
    </row>
    <row r="900" spans="85:87" x14ac:dyDescent="0.25">
      <c r="CG900" s="9"/>
      <c r="CH900" s="9"/>
      <c r="CI900" s="9"/>
    </row>
    <row r="901" spans="85:87" x14ac:dyDescent="0.25">
      <c r="CG901" s="9"/>
      <c r="CH901" s="9"/>
      <c r="CI901" s="9"/>
    </row>
    <row r="902" spans="85:87" x14ac:dyDescent="0.25">
      <c r="CG902" s="9"/>
      <c r="CH902" s="9"/>
      <c r="CI902" s="9"/>
    </row>
    <row r="903" spans="85:87" x14ac:dyDescent="0.25">
      <c r="CG903" s="9"/>
      <c r="CH903" s="9"/>
      <c r="CI903" s="9"/>
    </row>
    <row r="904" spans="85:87" x14ac:dyDescent="0.25">
      <c r="CG904" s="9"/>
      <c r="CH904" s="9"/>
      <c r="CI904" s="9"/>
    </row>
    <row r="905" spans="85:87" x14ac:dyDescent="0.25">
      <c r="CG905" s="9"/>
      <c r="CH905" s="9"/>
      <c r="CI905" s="9"/>
    </row>
    <row r="906" spans="85:87" x14ac:dyDescent="0.25">
      <c r="CG906" s="9"/>
      <c r="CH906" s="9"/>
      <c r="CI906" s="9"/>
    </row>
    <row r="907" spans="85:87" x14ac:dyDescent="0.25">
      <c r="CG907" s="9"/>
      <c r="CH907" s="9"/>
      <c r="CI907" s="9"/>
    </row>
    <row r="908" spans="85:87" x14ac:dyDescent="0.25">
      <c r="CG908" s="9"/>
      <c r="CH908" s="9"/>
      <c r="CI908" s="9"/>
    </row>
    <row r="909" spans="85:87" x14ac:dyDescent="0.25">
      <c r="CG909" s="9"/>
      <c r="CH909" s="9"/>
      <c r="CI909" s="9"/>
    </row>
    <row r="910" spans="85:87" x14ac:dyDescent="0.25">
      <c r="CG910" s="9"/>
      <c r="CH910" s="9"/>
      <c r="CI910" s="9"/>
    </row>
    <row r="911" spans="85:87" x14ac:dyDescent="0.25">
      <c r="CG911" s="9"/>
      <c r="CH911" s="9"/>
      <c r="CI911" s="9"/>
    </row>
    <row r="912" spans="85:87" x14ac:dyDescent="0.25">
      <c r="CG912" s="9"/>
      <c r="CH912" s="9"/>
      <c r="CI912" s="9"/>
    </row>
    <row r="913" spans="85:87" x14ac:dyDescent="0.25">
      <c r="CG913" s="9"/>
      <c r="CH913" s="9"/>
      <c r="CI913" s="9"/>
    </row>
    <row r="914" spans="85:87" x14ac:dyDescent="0.25">
      <c r="CG914" s="9"/>
      <c r="CH914" s="9"/>
      <c r="CI914" s="9"/>
    </row>
    <row r="915" spans="85:87" x14ac:dyDescent="0.25">
      <c r="CG915" s="9"/>
      <c r="CH915" s="9"/>
      <c r="CI915" s="9"/>
    </row>
    <row r="916" spans="85:87" x14ac:dyDescent="0.25">
      <c r="CG916" s="9"/>
      <c r="CH916" s="9"/>
      <c r="CI916" s="9"/>
    </row>
    <row r="917" spans="85:87" x14ac:dyDescent="0.25">
      <c r="CG917" s="9"/>
      <c r="CH917" s="9"/>
      <c r="CI917" s="9"/>
    </row>
    <row r="918" spans="85:87" x14ac:dyDescent="0.25">
      <c r="CG918" s="9"/>
      <c r="CH918" s="9"/>
      <c r="CI918" s="9"/>
    </row>
    <row r="919" spans="85:87" x14ac:dyDescent="0.25">
      <c r="CG919" s="9"/>
      <c r="CH919" s="9"/>
      <c r="CI919" s="9"/>
    </row>
    <row r="920" spans="85:87" x14ac:dyDescent="0.25">
      <c r="CG920" s="9"/>
      <c r="CH920" s="9"/>
      <c r="CI920" s="9"/>
    </row>
    <row r="921" spans="85:87" x14ac:dyDescent="0.25">
      <c r="CG921" s="9"/>
      <c r="CH921" s="9"/>
      <c r="CI921" s="9"/>
    </row>
    <row r="922" spans="85:87" x14ac:dyDescent="0.25">
      <c r="CG922" s="9"/>
      <c r="CH922" s="9"/>
      <c r="CI922" s="9"/>
    </row>
    <row r="923" spans="85:87" x14ac:dyDescent="0.25">
      <c r="CG923" s="9"/>
      <c r="CH923" s="9"/>
      <c r="CI923" s="9"/>
    </row>
    <row r="924" spans="85:87" x14ac:dyDescent="0.25">
      <c r="CG924" s="9"/>
      <c r="CH924" s="9"/>
      <c r="CI924" s="9"/>
    </row>
    <row r="925" spans="85:87" x14ac:dyDescent="0.25">
      <c r="CG925" s="9"/>
      <c r="CH925" s="9"/>
      <c r="CI925" s="9"/>
    </row>
    <row r="926" spans="85:87" x14ac:dyDescent="0.25">
      <c r="CG926" s="9"/>
      <c r="CH926" s="9"/>
      <c r="CI926" s="9"/>
    </row>
    <row r="927" spans="85:87" x14ac:dyDescent="0.25">
      <c r="CG927" s="9"/>
      <c r="CH927" s="9"/>
      <c r="CI927" s="9"/>
    </row>
    <row r="928" spans="85:87" x14ac:dyDescent="0.25">
      <c r="CG928" s="9"/>
      <c r="CH928" s="9"/>
      <c r="CI928" s="9"/>
    </row>
    <row r="929" spans="85:87" x14ac:dyDescent="0.25">
      <c r="CG929" s="9"/>
      <c r="CH929" s="9"/>
      <c r="CI929" s="9"/>
    </row>
    <row r="930" spans="85:87" x14ac:dyDescent="0.25">
      <c r="CG930" s="9"/>
      <c r="CH930" s="9"/>
      <c r="CI930" s="9"/>
    </row>
    <row r="931" spans="85:87" x14ac:dyDescent="0.25">
      <c r="CG931" s="9"/>
      <c r="CH931" s="9"/>
      <c r="CI931" s="9"/>
    </row>
    <row r="932" spans="85:87" x14ac:dyDescent="0.25">
      <c r="CG932" s="9"/>
      <c r="CH932" s="9"/>
      <c r="CI932" s="9"/>
    </row>
    <row r="933" spans="85:87" x14ac:dyDescent="0.25">
      <c r="CG933" s="9"/>
      <c r="CH933" s="9"/>
      <c r="CI933" s="9"/>
    </row>
    <row r="934" spans="85:87" x14ac:dyDescent="0.25">
      <c r="CG934" s="9"/>
      <c r="CH934" s="9"/>
      <c r="CI934" s="9"/>
    </row>
    <row r="935" spans="85:87" x14ac:dyDescent="0.25">
      <c r="CG935" s="9"/>
      <c r="CH935" s="9"/>
      <c r="CI935" s="9"/>
    </row>
    <row r="936" spans="85:87" x14ac:dyDescent="0.25">
      <c r="CG936" s="9"/>
      <c r="CH936" s="9"/>
      <c r="CI936" s="9"/>
    </row>
    <row r="937" spans="85:87" x14ac:dyDescent="0.25">
      <c r="CG937" s="9"/>
      <c r="CH937" s="9"/>
      <c r="CI937" s="9"/>
    </row>
    <row r="938" spans="85:87" x14ac:dyDescent="0.25">
      <c r="CG938" s="9"/>
      <c r="CH938" s="9"/>
      <c r="CI938" s="9"/>
    </row>
    <row r="939" spans="85:87" x14ac:dyDescent="0.25">
      <c r="CG939" s="9"/>
      <c r="CH939" s="9"/>
      <c r="CI939" s="9"/>
    </row>
    <row r="940" spans="85:87" x14ac:dyDescent="0.25">
      <c r="CG940" s="9"/>
      <c r="CH940" s="9"/>
      <c r="CI940" s="9"/>
    </row>
    <row r="941" spans="85:87" x14ac:dyDescent="0.25">
      <c r="CG941" s="9"/>
      <c r="CH941" s="9"/>
      <c r="CI941" s="9"/>
    </row>
    <row r="942" spans="85:87" x14ac:dyDescent="0.25">
      <c r="CG942" s="9"/>
      <c r="CH942" s="9"/>
      <c r="CI942" s="9"/>
    </row>
    <row r="943" spans="85:87" x14ac:dyDescent="0.25">
      <c r="CG943" s="9"/>
      <c r="CH943" s="9"/>
      <c r="CI943" s="9"/>
    </row>
    <row r="944" spans="85:87" x14ac:dyDescent="0.25">
      <c r="CG944" s="9"/>
      <c r="CH944" s="9"/>
      <c r="CI944" s="9"/>
    </row>
    <row r="945" spans="85:87" x14ac:dyDescent="0.25">
      <c r="CG945" s="9"/>
      <c r="CH945" s="9"/>
      <c r="CI945" s="9"/>
    </row>
    <row r="946" spans="85:87" x14ac:dyDescent="0.25">
      <c r="CG946" s="9"/>
      <c r="CH946" s="9"/>
      <c r="CI946" s="9"/>
    </row>
    <row r="947" spans="85:87" x14ac:dyDescent="0.25">
      <c r="CG947" s="9"/>
      <c r="CH947" s="9"/>
      <c r="CI947" s="9"/>
    </row>
    <row r="948" spans="85:87" x14ac:dyDescent="0.25">
      <c r="CG948" s="9"/>
      <c r="CH948" s="9"/>
      <c r="CI948" s="9"/>
    </row>
    <row r="949" spans="85:87" x14ac:dyDescent="0.25">
      <c r="CG949" s="9"/>
      <c r="CH949" s="9"/>
      <c r="CI949" s="9"/>
    </row>
    <row r="950" spans="85:87" x14ac:dyDescent="0.25">
      <c r="CG950" s="9"/>
      <c r="CH950" s="9"/>
      <c r="CI950" s="9"/>
    </row>
    <row r="951" spans="85:87" x14ac:dyDescent="0.25">
      <c r="CG951" s="9"/>
      <c r="CH951" s="9"/>
      <c r="CI951" s="9"/>
    </row>
    <row r="952" spans="85:87" x14ac:dyDescent="0.25">
      <c r="CG952" s="9"/>
      <c r="CH952" s="9"/>
      <c r="CI952" s="9"/>
    </row>
    <row r="953" spans="85:87" x14ac:dyDescent="0.25">
      <c r="CG953" s="9"/>
      <c r="CH953" s="9"/>
      <c r="CI953" s="9"/>
    </row>
    <row r="954" spans="85:87" x14ac:dyDescent="0.25">
      <c r="CG954" s="9"/>
      <c r="CH954" s="9"/>
      <c r="CI954" s="9"/>
    </row>
    <row r="955" spans="85:87" x14ac:dyDescent="0.25">
      <c r="CG955" s="9"/>
      <c r="CH955" s="9"/>
      <c r="CI955" s="9"/>
    </row>
    <row r="956" spans="85:87" x14ac:dyDescent="0.25">
      <c r="CG956" s="9"/>
      <c r="CH956" s="9"/>
      <c r="CI956" s="9"/>
    </row>
    <row r="957" spans="85:87" x14ac:dyDescent="0.25">
      <c r="CG957" s="9"/>
      <c r="CH957" s="9"/>
      <c r="CI957" s="9"/>
    </row>
    <row r="958" spans="85:87" x14ac:dyDescent="0.25">
      <c r="CG958" s="9"/>
      <c r="CH958" s="9"/>
      <c r="CI958" s="9"/>
    </row>
    <row r="959" spans="85:87" x14ac:dyDescent="0.25">
      <c r="CG959" s="9"/>
      <c r="CH959" s="9"/>
      <c r="CI959" s="9"/>
    </row>
    <row r="960" spans="85:87" x14ac:dyDescent="0.25">
      <c r="CG960" s="9"/>
      <c r="CH960" s="9"/>
      <c r="CI960" s="9"/>
    </row>
    <row r="961" spans="85:87" x14ac:dyDescent="0.25">
      <c r="CG961" s="9"/>
      <c r="CH961" s="9"/>
      <c r="CI961" s="9"/>
    </row>
    <row r="962" spans="85:87" x14ac:dyDescent="0.25">
      <c r="CG962" s="9"/>
      <c r="CH962" s="9"/>
      <c r="CI962" s="9"/>
    </row>
    <row r="963" spans="85:87" x14ac:dyDescent="0.25">
      <c r="CG963" s="9"/>
      <c r="CH963" s="9"/>
      <c r="CI963" s="9"/>
    </row>
    <row r="964" spans="85:87" x14ac:dyDescent="0.25">
      <c r="CG964" s="9"/>
      <c r="CH964" s="9"/>
      <c r="CI964" s="9"/>
    </row>
    <row r="965" spans="85:87" x14ac:dyDescent="0.25">
      <c r="CG965" s="9"/>
      <c r="CH965" s="9"/>
      <c r="CI965" s="9"/>
    </row>
    <row r="966" spans="85:87" x14ac:dyDescent="0.25">
      <c r="CG966" s="9"/>
      <c r="CH966" s="9"/>
      <c r="CI966" s="9"/>
    </row>
    <row r="967" spans="85:87" x14ac:dyDescent="0.25">
      <c r="CG967" s="9"/>
      <c r="CH967" s="9"/>
      <c r="CI967" s="9"/>
    </row>
    <row r="968" spans="85:87" x14ac:dyDescent="0.25">
      <c r="CG968" s="9"/>
      <c r="CH968" s="9"/>
      <c r="CI968" s="9"/>
    </row>
    <row r="969" spans="85:87" x14ac:dyDescent="0.25">
      <c r="CG969" s="9"/>
      <c r="CH969" s="9"/>
      <c r="CI969" s="9"/>
    </row>
    <row r="970" spans="85:87" x14ac:dyDescent="0.25">
      <c r="CG970" s="9"/>
      <c r="CH970" s="9"/>
      <c r="CI970" s="9"/>
    </row>
    <row r="971" spans="85:87" x14ac:dyDescent="0.25">
      <c r="CG971" s="9"/>
      <c r="CH971" s="9"/>
      <c r="CI971" s="9"/>
    </row>
    <row r="972" spans="85:87" x14ac:dyDescent="0.25">
      <c r="CG972" s="9"/>
      <c r="CH972" s="9"/>
      <c r="CI972" s="9"/>
    </row>
    <row r="973" spans="85:87" x14ac:dyDescent="0.25">
      <c r="CG973" s="9"/>
      <c r="CH973" s="9"/>
      <c r="CI973" s="9"/>
    </row>
    <row r="974" spans="85:87" x14ac:dyDescent="0.25">
      <c r="CG974" s="9"/>
      <c r="CH974" s="9"/>
      <c r="CI974" s="9"/>
    </row>
    <row r="975" spans="85:87" x14ac:dyDescent="0.25">
      <c r="CG975" s="9"/>
      <c r="CH975" s="9"/>
      <c r="CI975" s="9"/>
    </row>
    <row r="976" spans="85:87" x14ac:dyDescent="0.25">
      <c r="CG976" s="9"/>
      <c r="CH976" s="9"/>
      <c r="CI976" s="9"/>
    </row>
    <row r="977" spans="85:87" x14ac:dyDescent="0.25">
      <c r="CG977" s="9"/>
      <c r="CH977" s="9"/>
      <c r="CI977" s="9"/>
    </row>
    <row r="978" spans="85:87" x14ac:dyDescent="0.25">
      <c r="CG978" s="9"/>
      <c r="CH978" s="9"/>
      <c r="CI978" s="9"/>
    </row>
    <row r="979" spans="85:87" x14ac:dyDescent="0.25">
      <c r="CG979" s="9"/>
      <c r="CH979" s="9"/>
      <c r="CI979" s="9"/>
    </row>
    <row r="980" spans="85:87" x14ac:dyDescent="0.25">
      <c r="CG980" s="9"/>
      <c r="CH980" s="9"/>
      <c r="CI980" s="9"/>
    </row>
    <row r="981" spans="85:87" x14ac:dyDescent="0.25">
      <c r="CG981" s="9"/>
      <c r="CH981" s="9"/>
      <c r="CI981" s="9"/>
    </row>
    <row r="982" spans="85:87" x14ac:dyDescent="0.25">
      <c r="CG982" s="9"/>
      <c r="CH982" s="9"/>
      <c r="CI982" s="9"/>
    </row>
    <row r="983" spans="85:87" x14ac:dyDescent="0.25">
      <c r="CG983" s="9"/>
      <c r="CH983" s="9"/>
      <c r="CI983" s="9"/>
    </row>
    <row r="984" spans="85:87" x14ac:dyDescent="0.25">
      <c r="CG984" s="9"/>
      <c r="CH984" s="9"/>
      <c r="CI984" s="9"/>
    </row>
    <row r="985" spans="85:87" x14ac:dyDescent="0.25">
      <c r="CG985" s="9"/>
      <c r="CH985" s="9"/>
      <c r="CI985" s="9"/>
    </row>
    <row r="986" spans="85:87" x14ac:dyDescent="0.25">
      <c r="CG986" s="9"/>
      <c r="CH986" s="9"/>
      <c r="CI986" s="9"/>
    </row>
    <row r="987" spans="85:87" x14ac:dyDescent="0.25">
      <c r="CG987" s="9"/>
      <c r="CH987" s="9"/>
      <c r="CI987" s="9"/>
    </row>
    <row r="988" spans="85:87" x14ac:dyDescent="0.25">
      <c r="CG988" s="9"/>
      <c r="CH988" s="9"/>
      <c r="CI988" s="9"/>
    </row>
    <row r="989" spans="85:87" x14ac:dyDescent="0.25">
      <c r="CG989" s="9"/>
      <c r="CH989" s="9"/>
      <c r="CI989" s="9"/>
    </row>
    <row r="990" spans="85:87" x14ac:dyDescent="0.25">
      <c r="CG990" s="9"/>
      <c r="CH990" s="9"/>
      <c r="CI990" s="9"/>
    </row>
    <row r="991" spans="85:87" x14ac:dyDescent="0.25">
      <c r="CG991" s="9"/>
      <c r="CH991" s="9"/>
      <c r="CI991" s="9"/>
    </row>
    <row r="992" spans="85:87" x14ac:dyDescent="0.25">
      <c r="CG992" s="9"/>
      <c r="CH992" s="9"/>
      <c r="CI992" s="9"/>
    </row>
    <row r="993" spans="85:87" x14ac:dyDescent="0.25">
      <c r="CG993" s="9"/>
      <c r="CH993" s="9"/>
      <c r="CI993" s="9"/>
    </row>
    <row r="994" spans="85:87" x14ac:dyDescent="0.25">
      <c r="CG994" s="9"/>
      <c r="CH994" s="9"/>
      <c r="CI994" s="9"/>
    </row>
    <row r="995" spans="85:87" x14ac:dyDescent="0.25">
      <c r="CG995" s="9"/>
      <c r="CH995" s="9"/>
      <c r="CI995" s="9"/>
    </row>
    <row r="996" spans="85:87" x14ac:dyDescent="0.25">
      <c r="CG996" s="9"/>
      <c r="CH996" s="9"/>
      <c r="CI996" s="9"/>
    </row>
    <row r="997" spans="85:87" x14ac:dyDescent="0.25">
      <c r="CG997" s="9"/>
      <c r="CH997" s="9"/>
      <c r="CI997" s="9"/>
    </row>
    <row r="998" spans="85:87" x14ac:dyDescent="0.25">
      <c r="CG998" s="9"/>
      <c r="CH998" s="9"/>
      <c r="CI998" s="9"/>
    </row>
    <row r="999" spans="85:87" x14ac:dyDescent="0.25">
      <c r="CG999" s="9"/>
      <c r="CH999" s="9"/>
      <c r="CI999" s="9"/>
    </row>
    <row r="1000" spans="85:87" x14ac:dyDescent="0.25">
      <c r="CG1000" s="9"/>
      <c r="CH1000" s="9"/>
      <c r="CI1000" s="9"/>
    </row>
    <row r="1001" spans="85:87" x14ac:dyDescent="0.25">
      <c r="CG1001" s="9"/>
      <c r="CH1001" s="9"/>
      <c r="CI1001" s="9"/>
    </row>
    <row r="1002" spans="85:87" x14ac:dyDescent="0.25">
      <c r="CG1002" s="9"/>
      <c r="CH1002" s="9"/>
      <c r="CI1002" s="9"/>
    </row>
    <row r="1003" spans="85:87" x14ac:dyDescent="0.25">
      <c r="CG1003" s="9"/>
      <c r="CH1003" s="9"/>
      <c r="CI1003" s="9"/>
    </row>
    <row r="1004" spans="85:87" x14ac:dyDescent="0.25">
      <c r="CG1004" s="9"/>
      <c r="CH1004" s="9"/>
      <c r="CI1004" s="9"/>
    </row>
    <row r="1005" spans="85:87" x14ac:dyDescent="0.25">
      <c r="CG1005" s="9"/>
      <c r="CH1005" s="9"/>
      <c r="CI1005" s="9"/>
    </row>
    <row r="1006" spans="85:87" x14ac:dyDescent="0.25">
      <c r="CG1006" s="9"/>
      <c r="CH1006" s="9"/>
      <c r="CI1006" s="9"/>
    </row>
    <row r="1007" spans="85:87" x14ac:dyDescent="0.25">
      <c r="CG1007" s="9"/>
      <c r="CH1007" s="9"/>
      <c r="CI1007" s="9"/>
    </row>
    <row r="1008" spans="85:87" x14ac:dyDescent="0.25">
      <c r="CG1008" s="9"/>
      <c r="CH1008" s="9"/>
      <c r="CI1008" s="9"/>
    </row>
    <row r="1009" spans="85:87" x14ac:dyDescent="0.25">
      <c r="CG1009" s="9"/>
      <c r="CH1009" s="9"/>
      <c r="CI1009" s="9"/>
    </row>
    <row r="1010" spans="85:87" x14ac:dyDescent="0.25">
      <c r="CG1010" s="9"/>
      <c r="CH1010" s="9"/>
      <c r="CI1010" s="9"/>
    </row>
    <row r="1011" spans="85:87" x14ac:dyDescent="0.25">
      <c r="CG1011" s="9"/>
      <c r="CH1011" s="9"/>
      <c r="CI1011" s="9"/>
    </row>
    <row r="1012" spans="85:87" x14ac:dyDescent="0.25">
      <c r="CG1012" s="9"/>
      <c r="CH1012" s="9"/>
      <c r="CI1012" s="9"/>
    </row>
    <row r="1013" spans="85:87" x14ac:dyDescent="0.25">
      <c r="CG1013" s="9"/>
      <c r="CH1013" s="9"/>
      <c r="CI1013" s="9"/>
    </row>
    <row r="1014" spans="85:87" x14ac:dyDescent="0.25">
      <c r="CG1014" s="9"/>
      <c r="CH1014" s="9"/>
      <c r="CI1014" s="9"/>
    </row>
    <row r="1015" spans="85:87" x14ac:dyDescent="0.25">
      <c r="CG1015" s="9"/>
      <c r="CH1015" s="9"/>
      <c r="CI1015" s="9"/>
    </row>
    <row r="1016" spans="85:87" x14ac:dyDescent="0.25">
      <c r="CG1016" s="9"/>
      <c r="CH1016" s="9"/>
      <c r="CI1016" s="9"/>
    </row>
    <row r="1017" spans="85:87" x14ac:dyDescent="0.25">
      <c r="CG1017" s="9"/>
      <c r="CH1017" s="9"/>
      <c r="CI1017" s="9"/>
    </row>
    <row r="1018" spans="85:87" x14ac:dyDescent="0.25">
      <c r="CG1018" s="9"/>
      <c r="CH1018" s="9"/>
      <c r="CI1018" s="9"/>
    </row>
    <row r="1019" spans="85:87" x14ac:dyDescent="0.25">
      <c r="CG1019" s="9"/>
      <c r="CH1019" s="9"/>
      <c r="CI1019" s="9"/>
    </row>
    <row r="1020" spans="85:87" x14ac:dyDescent="0.25">
      <c r="CG1020" s="9"/>
      <c r="CH1020" s="9"/>
      <c r="CI1020" s="9"/>
    </row>
    <row r="1021" spans="85:87" x14ac:dyDescent="0.25">
      <c r="CG1021" s="9"/>
      <c r="CH1021" s="9"/>
      <c r="CI1021" s="9"/>
    </row>
    <row r="1022" spans="85:87" x14ac:dyDescent="0.25">
      <c r="CG1022" s="9"/>
      <c r="CH1022" s="9"/>
      <c r="CI1022" s="9"/>
    </row>
    <row r="1023" spans="85:87" x14ac:dyDescent="0.25">
      <c r="CG1023" s="9"/>
      <c r="CH1023" s="9"/>
      <c r="CI1023" s="9"/>
    </row>
    <row r="1024" spans="85:87" x14ac:dyDescent="0.25">
      <c r="CG1024" s="9"/>
      <c r="CH1024" s="9"/>
      <c r="CI1024" s="9"/>
    </row>
    <row r="1025" spans="85:87" x14ac:dyDescent="0.25">
      <c r="CG1025" s="9"/>
      <c r="CH1025" s="9"/>
      <c r="CI1025" s="9"/>
    </row>
    <row r="1026" spans="85:87" x14ac:dyDescent="0.25">
      <c r="CG1026" s="9"/>
      <c r="CH1026" s="9"/>
      <c r="CI1026" s="9"/>
    </row>
    <row r="1027" spans="85:87" x14ac:dyDescent="0.25">
      <c r="CG1027" s="9"/>
      <c r="CH1027" s="9"/>
      <c r="CI1027" s="9"/>
    </row>
    <row r="1028" spans="85:87" x14ac:dyDescent="0.25">
      <c r="CG1028" s="9"/>
      <c r="CH1028" s="9"/>
      <c r="CI1028" s="9"/>
    </row>
    <row r="1029" spans="85:87" x14ac:dyDescent="0.25">
      <c r="CG1029" s="9"/>
      <c r="CH1029" s="9"/>
      <c r="CI1029" s="9"/>
    </row>
    <row r="1030" spans="85:87" x14ac:dyDescent="0.25">
      <c r="CG1030" s="9"/>
      <c r="CH1030" s="9"/>
      <c r="CI1030" s="9"/>
    </row>
    <row r="1031" spans="85:87" x14ac:dyDescent="0.25">
      <c r="CG1031" s="9"/>
      <c r="CH1031" s="9"/>
      <c r="CI1031" s="9"/>
    </row>
    <row r="1032" spans="85:87" x14ac:dyDescent="0.25">
      <c r="CG1032" s="9"/>
      <c r="CH1032" s="9"/>
      <c r="CI1032" s="9"/>
    </row>
    <row r="1033" spans="85:87" x14ac:dyDescent="0.25">
      <c r="CG1033" s="9"/>
      <c r="CH1033" s="9"/>
      <c r="CI1033" s="9"/>
    </row>
    <row r="1034" spans="85:87" x14ac:dyDescent="0.25">
      <c r="CG1034" s="9"/>
      <c r="CH1034" s="9"/>
      <c r="CI1034" s="9"/>
    </row>
    <row r="1035" spans="85:87" x14ac:dyDescent="0.25">
      <c r="CG1035" s="9"/>
      <c r="CH1035" s="9"/>
      <c r="CI1035" s="9"/>
    </row>
    <row r="1036" spans="85:87" x14ac:dyDescent="0.25">
      <c r="CG1036" s="9"/>
      <c r="CH1036" s="9"/>
      <c r="CI1036" s="9"/>
    </row>
    <row r="1037" spans="85:87" x14ac:dyDescent="0.25">
      <c r="CG1037" s="9"/>
      <c r="CH1037" s="9"/>
      <c r="CI1037" s="9"/>
    </row>
    <row r="1038" spans="85:87" x14ac:dyDescent="0.25">
      <c r="CG1038" s="9"/>
      <c r="CH1038" s="9"/>
      <c r="CI1038" s="9"/>
    </row>
    <row r="1039" spans="85:87" x14ac:dyDescent="0.25">
      <c r="CG1039" s="9"/>
      <c r="CH1039" s="9"/>
      <c r="CI1039" s="9"/>
    </row>
    <row r="1040" spans="85:87" x14ac:dyDescent="0.25">
      <c r="CG1040" s="9"/>
      <c r="CH1040" s="9"/>
      <c r="CI1040" s="9"/>
    </row>
    <row r="1041" spans="85:87" x14ac:dyDescent="0.25">
      <c r="CG1041" s="9"/>
      <c r="CH1041" s="9"/>
      <c r="CI1041" s="9"/>
    </row>
    <row r="1042" spans="85:87" x14ac:dyDescent="0.25">
      <c r="CG1042" s="9"/>
      <c r="CH1042" s="9"/>
      <c r="CI1042" s="9"/>
    </row>
    <row r="1043" spans="85:87" x14ac:dyDescent="0.25">
      <c r="CG1043" s="9"/>
      <c r="CH1043" s="9"/>
      <c r="CI1043" s="9"/>
    </row>
    <row r="1044" spans="85:87" x14ac:dyDescent="0.25">
      <c r="CG1044" s="9"/>
      <c r="CH1044" s="9"/>
      <c r="CI1044" s="9"/>
    </row>
    <row r="1045" spans="85:87" x14ac:dyDescent="0.25">
      <c r="CG1045" s="9"/>
      <c r="CH1045" s="9"/>
      <c r="CI1045" s="9"/>
    </row>
    <row r="1046" spans="85:87" x14ac:dyDescent="0.25">
      <c r="CG1046" s="9"/>
      <c r="CH1046" s="9"/>
      <c r="CI1046" s="9"/>
    </row>
    <row r="1047" spans="85:87" x14ac:dyDescent="0.25">
      <c r="CG1047" s="9"/>
      <c r="CH1047" s="9"/>
      <c r="CI1047" s="9"/>
    </row>
    <row r="1048" spans="85:87" x14ac:dyDescent="0.25">
      <c r="CG1048" s="9"/>
      <c r="CH1048" s="9"/>
      <c r="CI1048" s="9"/>
    </row>
    <row r="1049" spans="85:87" x14ac:dyDescent="0.25">
      <c r="CG1049" s="9"/>
      <c r="CH1049" s="9"/>
      <c r="CI1049" s="9"/>
    </row>
    <row r="1050" spans="85:87" x14ac:dyDescent="0.25">
      <c r="CG1050" s="9"/>
      <c r="CH1050" s="9"/>
      <c r="CI1050" s="9"/>
    </row>
    <row r="1051" spans="85:87" x14ac:dyDescent="0.25">
      <c r="CG1051" s="9"/>
      <c r="CH1051" s="9"/>
      <c r="CI1051" s="9"/>
    </row>
    <row r="1052" spans="85:87" x14ac:dyDescent="0.25">
      <c r="CG1052" s="9"/>
      <c r="CH1052" s="9"/>
      <c r="CI1052" s="9"/>
    </row>
    <row r="1053" spans="85:87" x14ac:dyDescent="0.25">
      <c r="CG1053" s="9"/>
      <c r="CH1053" s="9"/>
      <c r="CI1053" s="9"/>
    </row>
    <row r="1054" spans="85:87" x14ac:dyDescent="0.25">
      <c r="CG1054" s="9"/>
      <c r="CH1054" s="9"/>
      <c r="CI1054" s="9"/>
    </row>
    <row r="1055" spans="85:87" x14ac:dyDescent="0.25">
      <c r="CG1055" s="9"/>
      <c r="CH1055" s="9"/>
      <c r="CI1055" s="9"/>
    </row>
    <row r="1056" spans="85:87" x14ac:dyDescent="0.25">
      <c r="CG1056" s="9"/>
      <c r="CH1056" s="9"/>
      <c r="CI1056" s="9"/>
    </row>
    <row r="1057" spans="85:87" x14ac:dyDescent="0.25">
      <c r="CG1057" s="9"/>
      <c r="CH1057" s="9"/>
      <c r="CI1057" s="9"/>
    </row>
    <row r="1058" spans="85:87" x14ac:dyDescent="0.25">
      <c r="CG1058" s="9"/>
      <c r="CH1058" s="9"/>
      <c r="CI1058" s="9"/>
    </row>
    <row r="1059" spans="85:87" x14ac:dyDescent="0.25">
      <c r="CG1059" s="9"/>
      <c r="CH1059" s="9"/>
      <c r="CI1059" s="9"/>
    </row>
    <row r="1060" spans="85:87" x14ac:dyDescent="0.25">
      <c r="CG1060" s="9"/>
      <c r="CH1060" s="9"/>
      <c r="CI1060" s="9"/>
    </row>
    <row r="1061" spans="85:87" x14ac:dyDescent="0.25">
      <c r="CG1061" s="9"/>
      <c r="CH1061" s="9"/>
      <c r="CI1061" s="9"/>
    </row>
    <row r="1062" spans="85:87" x14ac:dyDescent="0.25">
      <c r="CG1062" s="9"/>
      <c r="CH1062" s="9"/>
      <c r="CI1062" s="9"/>
    </row>
    <row r="1063" spans="85:87" x14ac:dyDescent="0.25">
      <c r="CG1063" s="9"/>
      <c r="CH1063" s="9"/>
      <c r="CI1063" s="9"/>
    </row>
    <row r="1064" spans="85:87" x14ac:dyDescent="0.25">
      <c r="CG1064" s="9"/>
      <c r="CH1064" s="9"/>
      <c r="CI1064" s="9"/>
    </row>
    <row r="1065" spans="85:87" x14ac:dyDescent="0.25">
      <c r="CG1065" s="9"/>
      <c r="CH1065" s="9"/>
      <c r="CI1065" s="9"/>
    </row>
    <row r="1066" spans="85:87" x14ac:dyDescent="0.25">
      <c r="CG1066" s="9"/>
      <c r="CH1066" s="9"/>
      <c r="CI1066" s="9"/>
    </row>
    <row r="1067" spans="85:87" x14ac:dyDescent="0.25">
      <c r="CG1067" s="9"/>
      <c r="CH1067" s="9"/>
      <c r="CI1067" s="9"/>
    </row>
    <row r="1068" spans="85:87" x14ac:dyDescent="0.25">
      <c r="CG1068" s="9"/>
      <c r="CH1068" s="9"/>
      <c r="CI1068" s="9"/>
    </row>
    <row r="1069" spans="85:87" x14ac:dyDescent="0.25">
      <c r="CG1069" s="9"/>
      <c r="CH1069" s="9"/>
      <c r="CI1069" s="9"/>
    </row>
    <row r="1070" spans="85:87" x14ac:dyDescent="0.25">
      <c r="CG1070" s="9"/>
      <c r="CH1070" s="9"/>
      <c r="CI1070" s="9"/>
    </row>
    <row r="1071" spans="85:87" x14ac:dyDescent="0.25">
      <c r="CG1071" s="9"/>
      <c r="CH1071" s="9"/>
      <c r="CI1071" s="9"/>
    </row>
    <row r="1072" spans="85:87" x14ac:dyDescent="0.25">
      <c r="CG1072" s="9"/>
      <c r="CH1072" s="9"/>
      <c r="CI1072" s="9"/>
    </row>
    <row r="1073" spans="85:87" x14ac:dyDescent="0.25">
      <c r="CG1073" s="9"/>
      <c r="CH1073" s="9"/>
      <c r="CI1073" s="9"/>
    </row>
    <row r="1074" spans="85:87" x14ac:dyDescent="0.25">
      <c r="CG1074" s="9"/>
      <c r="CH1074" s="9"/>
      <c r="CI1074" s="9"/>
    </row>
    <row r="1075" spans="85:87" x14ac:dyDescent="0.25">
      <c r="CG1075" s="9"/>
      <c r="CH1075" s="9"/>
      <c r="CI1075" s="9"/>
    </row>
    <row r="1076" spans="85:87" x14ac:dyDescent="0.25">
      <c r="CG1076" s="9"/>
      <c r="CH1076" s="9"/>
      <c r="CI1076" s="9"/>
    </row>
    <row r="1077" spans="85:87" x14ac:dyDescent="0.25">
      <c r="CG1077" s="9"/>
      <c r="CH1077" s="9"/>
      <c r="CI1077" s="9"/>
    </row>
    <row r="1078" spans="85:87" x14ac:dyDescent="0.25">
      <c r="CG1078" s="9"/>
      <c r="CH1078" s="9"/>
      <c r="CI1078" s="9"/>
    </row>
    <row r="1079" spans="85:87" x14ac:dyDescent="0.25">
      <c r="CG1079" s="9"/>
      <c r="CH1079" s="9"/>
      <c r="CI1079" s="9"/>
    </row>
    <row r="1080" spans="85:87" x14ac:dyDescent="0.25">
      <c r="CG1080" s="9"/>
      <c r="CH1080" s="9"/>
      <c r="CI1080" s="9"/>
    </row>
    <row r="1081" spans="85:87" x14ac:dyDescent="0.25">
      <c r="CG1081" s="9"/>
      <c r="CH1081" s="9"/>
      <c r="CI1081" s="9"/>
    </row>
    <row r="1082" spans="85:87" x14ac:dyDescent="0.25">
      <c r="CG1082" s="9"/>
      <c r="CH1082" s="9"/>
      <c r="CI1082" s="9"/>
    </row>
    <row r="1083" spans="85:87" x14ac:dyDescent="0.25">
      <c r="CG1083" s="9"/>
      <c r="CH1083" s="9"/>
      <c r="CI1083" s="9"/>
    </row>
    <row r="1084" spans="85:87" x14ac:dyDescent="0.25">
      <c r="CG1084" s="9"/>
      <c r="CH1084" s="9"/>
      <c r="CI1084" s="9"/>
    </row>
    <row r="1085" spans="85:87" x14ac:dyDescent="0.25">
      <c r="CG1085" s="9"/>
      <c r="CH1085" s="9"/>
      <c r="CI1085" s="9"/>
    </row>
    <row r="1086" spans="85:87" x14ac:dyDescent="0.25">
      <c r="CG1086" s="9"/>
      <c r="CH1086" s="9"/>
      <c r="CI1086" s="9"/>
    </row>
    <row r="1087" spans="85:87" x14ac:dyDescent="0.25">
      <c r="CG1087" s="9"/>
      <c r="CH1087" s="9"/>
      <c r="CI1087" s="9"/>
    </row>
    <row r="1088" spans="85:87" x14ac:dyDescent="0.25">
      <c r="CG1088" s="9"/>
      <c r="CH1088" s="9"/>
      <c r="CI1088" s="9"/>
    </row>
    <row r="1089" spans="85:87" x14ac:dyDescent="0.25">
      <c r="CG1089" s="9"/>
      <c r="CH1089" s="9"/>
      <c r="CI1089" s="9"/>
    </row>
    <row r="1090" spans="85:87" x14ac:dyDescent="0.25">
      <c r="CG1090" s="9"/>
      <c r="CH1090" s="9"/>
      <c r="CI1090" s="9"/>
    </row>
    <row r="1091" spans="85:87" x14ac:dyDescent="0.25">
      <c r="CG1091" s="9"/>
      <c r="CH1091" s="9"/>
      <c r="CI1091" s="9"/>
    </row>
    <row r="1092" spans="85:87" x14ac:dyDescent="0.25">
      <c r="CG1092" s="9"/>
      <c r="CH1092" s="9"/>
      <c r="CI1092" s="9"/>
    </row>
    <row r="1093" spans="85:87" x14ac:dyDescent="0.25">
      <c r="CG1093" s="9"/>
      <c r="CH1093" s="9"/>
      <c r="CI1093" s="9"/>
    </row>
    <row r="1094" spans="85:87" x14ac:dyDescent="0.25">
      <c r="CG1094" s="9"/>
      <c r="CH1094" s="9"/>
      <c r="CI1094" s="9"/>
    </row>
    <row r="1095" spans="85:87" x14ac:dyDescent="0.25">
      <c r="CG1095" s="9"/>
      <c r="CH1095" s="9"/>
      <c r="CI1095" s="9"/>
    </row>
    <row r="1096" spans="85:87" x14ac:dyDescent="0.25">
      <c r="CG1096" s="9"/>
      <c r="CH1096" s="9"/>
      <c r="CI1096" s="9"/>
    </row>
    <row r="1097" spans="85:87" x14ac:dyDescent="0.25">
      <c r="CG1097" s="9"/>
      <c r="CH1097" s="9"/>
      <c r="CI1097" s="9"/>
    </row>
    <row r="1098" spans="85:87" x14ac:dyDescent="0.25">
      <c r="CG1098" s="9"/>
      <c r="CH1098" s="9"/>
      <c r="CI1098" s="9"/>
    </row>
    <row r="1099" spans="85:87" x14ac:dyDescent="0.25">
      <c r="CG1099" s="9"/>
      <c r="CH1099" s="9"/>
      <c r="CI1099" s="9"/>
    </row>
    <row r="1100" spans="85:87" x14ac:dyDescent="0.25">
      <c r="CG1100" s="9"/>
      <c r="CH1100" s="9"/>
      <c r="CI1100" s="9"/>
    </row>
    <row r="1101" spans="85:87" x14ac:dyDescent="0.25">
      <c r="CG1101" s="9"/>
      <c r="CH1101" s="9"/>
      <c r="CI1101" s="9"/>
    </row>
    <row r="1102" spans="85:87" x14ac:dyDescent="0.25">
      <c r="CG1102" s="9"/>
      <c r="CH1102" s="9"/>
      <c r="CI1102" s="9"/>
    </row>
    <row r="1103" spans="85:87" x14ac:dyDescent="0.25">
      <c r="CG1103" s="9"/>
      <c r="CH1103" s="9"/>
      <c r="CI1103" s="9"/>
    </row>
    <row r="1104" spans="85:87" x14ac:dyDescent="0.25">
      <c r="CG1104" s="9"/>
      <c r="CH1104" s="9"/>
      <c r="CI1104" s="9"/>
    </row>
    <row r="1105" spans="85:87" x14ac:dyDescent="0.25">
      <c r="CG1105" s="9"/>
      <c r="CH1105" s="9"/>
      <c r="CI1105" s="9"/>
    </row>
    <row r="1106" spans="85:87" x14ac:dyDescent="0.25">
      <c r="CG1106" s="9"/>
      <c r="CH1106" s="9"/>
      <c r="CI1106" s="9"/>
    </row>
    <row r="1107" spans="85:87" x14ac:dyDescent="0.25">
      <c r="CG1107" s="9"/>
      <c r="CH1107" s="9"/>
      <c r="CI1107" s="9"/>
    </row>
    <row r="1108" spans="85:87" x14ac:dyDescent="0.25">
      <c r="CG1108" s="9"/>
      <c r="CH1108" s="9"/>
      <c r="CI1108" s="9"/>
    </row>
    <row r="1109" spans="85:87" x14ac:dyDescent="0.25">
      <c r="CG1109" s="9"/>
      <c r="CH1109" s="9"/>
      <c r="CI1109" s="9"/>
    </row>
    <row r="1110" spans="85:87" x14ac:dyDescent="0.25">
      <c r="CG1110" s="9"/>
      <c r="CH1110" s="9"/>
      <c r="CI1110" s="9"/>
    </row>
    <row r="1111" spans="85:87" x14ac:dyDescent="0.25">
      <c r="CG1111" s="9"/>
      <c r="CH1111" s="9"/>
      <c r="CI1111" s="9"/>
    </row>
    <row r="1112" spans="85:87" x14ac:dyDescent="0.25">
      <c r="CG1112" s="9"/>
      <c r="CH1112" s="9"/>
      <c r="CI1112" s="9"/>
    </row>
    <row r="1113" spans="85:87" x14ac:dyDescent="0.25">
      <c r="CG1113" s="9"/>
      <c r="CH1113" s="9"/>
      <c r="CI1113" s="9"/>
    </row>
    <row r="1114" spans="85:87" x14ac:dyDescent="0.25">
      <c r="CG1114" s="9"/>
      <c r="CH1114" s="9"/>
      <c r="CI1114" s="9"/>
    </row>
    <row r="1115" spans="85:87" x14ac:dyDescent="0.25">
      <c r="CG1115" s="9"/>
      <c r="CH1115" s="9"/>
      <c r="CI1115" s="9"/>
    </row>
    <row r="1116" spans="85:87" x14ac:dyDescent="0.25">
      <c r="CG1116" s="9"/>
      <c r="CH1116" s="9"/>
      <c r="CI1116" s="9"/>
    </row>
    <row r="1117" spans="85:87" x14ac:dyDescent="0.25">
      <c r="CG1117" s="9"/>
      <c r="CH1117" s="9"/>
      <c r="CI1117" s="9"/>
    </row>
    <row r="1118" spans="85:87" x14ac:dyDescent="0.25">
      <c r="CG1118" s="9"/>
      <c r="CH1118" s="9"/>
      <c r="CI1118" s="9"/>
    </row>
    <row r="1119" spans="85:87" x14ac:dyDescent="0.25">
      <c r="CG1119" s="9"/>
      <c r="CH1119" s="9"/>
      <c r="CI1119" s="9"/>
    </row>
    <row r="1120" spans="85:87" x14ac:dyDescent="0.25">
      <c r="CG1120" s="9"/>
      <c r="CH1120" s="9"/>
      <c r="CI1120" s="9"/>
    </row>
    <row r="1121" spans="85:87" x14ac:dyDescent="0.25">
      <c r="CG1121" s="9"/>
      <c r="CH1121" s="9"/>
      <c r="CI1121" s="9"/>
    </row>
    <row r="1122" spans="85:87" x14ac:dyDescent="0.25">
      <c r="CG1122" s="9"/>
      <c r="CH1122" s="9"/>
      <c r="CI1122" s="9"/>
    </row>
    <row r="1123" spans="85:87" x14ac:dyDescent="0.25">
      <c r="CG1123" s="9"/>
      <c r="CH1123" s="9"/>
      <c r="CI1123" s="9"/>
    </row>
    <row r="1124" spans="85:87" x14ac:dyDescent="0.25">
      <c r="CG1124" s="9"/>
      <c r="CH1124" s="9"/>
      <c r="CI1124" s="9"/>
    </row>
    <row r="1125" spans="85:87" x14ac:dyDescent="0.25">
      <c r="CG1125" s="9"/>
      <c r="CH1125" s="9"/>
      <c r="CI1125" s="9"/>
    </row>
    <row r="1126" spans="85:87" x14ac:dyDescent="0.25">
      <c r="CG1126" s="9"/>
      <c r="CH1126" s="9"/>
      <c r="CI1126" s="9"/>
    </row>
    <row r="1127" spans="85:87" x14ac:dyDescent="0.25">
      <c r="CG1127" s="9"/>
      <c r="CH1127" s="9"/>
      <c r="CI1127" s="9"/>
    </row>
    <row r="1128" spans="85:87" x14ac:dyDescent="0.25">
      <c r="CG1128" s="9"/>
      <c r="CH1128" s="9"/>
      <c r="CI1128" s="9"/>
    </row>
    <row r="1129" spans="85:87" x14ac:dyDescent="0.25">
      <c r="CG1129" s="9"/>
      <c r="CH1129" s="9"/>
      <c r="CI1129" s="9"/>
    </row>
    <row r="1130" spans="85:87" x14ac:dyDescent="0.25">
      <c r="CG1130" s="9"/>
      <c r="CH1130" s="9"/>
      <c r="CI1130" s="9"/>
    </row>
    <row r="1131" spans="85:87" x14ac:dyDescent="0.25">
      <c r="CG1131" s="9"/>
      <c r="CH1131" s="9"/>
      <c r="CI1131" s="9"/>
    </row>
    <row r="1132" spans="85:87" x14ac:dyDescent="0.25">
      <c r="CG1132" s="9"/>
      <c r="CH1132" s="9"/>
      <c r="CI1132" s="9"/>
    </row>
    <row r="1133" spans="85:87" x14ac:dyDescent="0.25">
      <c r="CG1133" s="9"/>
      <c r="CH1133" s="9"/>
      <c r="CI1133" s="9"/>
    </row>
    <row r="1134" spans="85:87" x14ac:dyDescent="0.25">
      <c r="CG1134" s="9"/>
      <c r="CH1134" s="9"/>
      <c r="CI1134" s="9"/>
    </row>
    <row r="1135" spans="85:87" x14ac:dyDescent="0.25">
      <c r="CG1135" s="9"/>
      <c r="CH1135" s="9"/>
      <c r="CI1135" s="9"/>
    </row>
    <row r="1136" spans="85:87" x14ac:dyDescent="0.25">
      <c r="CG1136" s="9"/>
      <c r="CH1136" s="9"/>
      <c r="CI1136" s="9"/>
    </row>
    <row r="1137" spans="85:87" x14ac:dyDescent="0.25">
      <c r="CG1137" s="9"/>
      <c r="CH1137" s="9"/>
      <c r="CI1137" s="9"/>
    </row>
    <row r="1138" spans="85:87" x14ac:dyDescent="0.25">
      <c r="CG1138" s="9"/>
      <c r="CH1138" s="9"/>
      <c r="CI1138" s="9"/>
    </row>
    <row r="1139" spans="85:87" x14ac:dyDescent="0.25">
      <c r="CG1139" s="9"/>
      <c r="CH1139" s="9"/>
      <c r="CI1139" s="9"/>
    </row>
    <row r="1140" spans="85:87" x14ac:dyDescent="0.25">
      <c r="CG1140" s="9"/>
      <c r="CH1140" s="9"/>
      <c r="CI1140" s="9"/>
    </row>
    <row r="1141" spans="85:87" x14ac:dyDescent="0.25">
      <c r="CG1141" s="9"/>
      <c r="CH1141" s="9"/>
      <c r="CI1141" s="9"/>
    </row>
    <row r="1142" spans="85:87" x14ac:dyDescent="0.25">
      <c r="CG1142" s="9"/>
      <c r="CH1142" s="9"/>
      <c r="CI1142" s="9"/>
    </row>
    <row r="1143" spans="85:87" x14ac:dyDescent="0.25">
      <c r="CG1143" s="9"/>
      <c r="CH1143" s="9"/>
      <c r="CI1143" s="9"/>
    </row>
    <row r="1144" spans="85:87" x14ac:dyDescent="0.25">
      <c r="CG1144" s="9"/>
      <c r="CH1144" s="9"/>
      <c r="CI1144" s="9"/>
    </row>
    <row r="1145" spans="85:87" x14ac:dyDescent="0.25">
      <c r="CG1145" s="9"/>
      <c r="CH1145" s="9"/>
      <c r="CI1145" s="9"/>
    </row>
    <row r="1146" spans="85:87" x14ac:dyDescent="0.25">
      <c r="CG1146" s="9"/>
      <c r="CH1146" s="9"/>
      <c r="CI1146" s="9"/>
    </row>
    <row r="1147" spans="85:87" x14ac:dyDescent="0.25">
      <c r="CG1147" s="9"/>
      <c r="CH1147" s="9"/>
      <c r="CI1147" s="9"/>
    </row>
    <row r="1148" spans="85:87" x14ac:dyDescent="0.25">
      <c r="CG1148" s="9"/>
      <c r="CH1148" s="9"/>
      <c r="CI1148" s="9"/>
    </row>
    <row r="1149" spans="85:87" x14ac:dyDescent="0.25">
      <c r="CG1149" s="9"/>
      <c r="CH1149" s="9"/>
      <c r="CI1149" s="9"/>
    </row>
    <row r="1150" spans="85:87" x14ac:dyDescent="0.25">
      <c r="CG1150" s="9"/>
      <c r="CH1150" s="9"/>
      <c r="CI1150" s="9"/>
    </row>
    <row r="1151" spans="85:87" x14ac:dyDescent="0.25">
      <c r="CG1151" s="9"/>
      <c r="CH1151" s="9"/>
      <c r="CI1151" s="9"/>
    </row>
    <row r="1152" spans="85:87" x14ac:dyDescent="0.25">
      <c r="CG1152" s="9"/>
      <c r="CH1152" s="9"/>
      <c r="CI1152" s="9"/>
    </row>
    <row r="1153" spans="85:87" x14ac:dyDescent="0.25">
      <c r="CG1153" s="9"/>
      <c r="CH1153" s="9"/>
      <c r="CI1153" s="9"/>
    </row>
    <row r="1154" spans="85:87" x14ac:dyDescent="0.25">
      <c r="CG1154" s="9"/>
      <c r="CH1154" s="9"/>
      <c r="CI1154" s="9"/>
    </row>
    <row r="1155" spans="85:87" x14ac:dyDescent="0.25">
      <c r="CG1155" s="9"/>
      <c r="CH1155" s="9"/>
      <c r="CI1155" s="9"/>
    </row>
    <row r="1156" spans="85:87" x14ac:dyDescent="0.25">
      <c r="CG1156" s="9"/>
      <c r="CH1156" s="9"/>
      <c r="CI1156" s="9"/>
    </row>
    <row r="1157" spans="85:87" x14ac:dyDescent="0.25">
      <c r="CG1157" s="9"/>
      <c r="CH1157" s="9"/>
      <c r="CI1157" s="9"/>
    </row>
    <row r="1158" spans="85:87" x14ac:dyDescent="0.25">
      <c r="CG1158" s="9"/>
      <c r="CH1158" s="9"/>
      <c r="CI1158" s="9"/>
    </row>
    <row r="1159" spans="85:87" x14ac:dyDescent="0.25">
      <c r="CG1159" s="9"/>
      <c r="CH1159" s="9"/>
      <c r="CI1159" s="9"/>
    </row>
    <row r="1160" spans="85:87" x14ac:dyDescent="0.25">
      <c r="CG1160" s="9"/>
      <c r="CH1160" s="9"/>
      <c r="CI1160" s="9"/>
    </row>
    <row r="1161" spans="85:87" x14ac:dyDescent="0.25">
      <c r="CG1161" s="9"/>
      <c r="CH1161" s="9"/>
      <c r="CI1161" s="9"/>
    </row>
    <row r="1162" spans="85:87" x14ac:dyDescent="0.25">
      <c r="CG1162" s="9"/>
      <c r="CH1162" s="9"/>
      <c r="CI1162" s="9"/>
    </row>
    <row r="1163" spans="85:87" x14ac:dyDescent="0.25">
      <c r="CG1163" s="9"/>
      <c r="CH1163" s="9"/>
      <c r="CI1163" s="9"/>
    </row>
    <row r="1164" spans="85:87" x14ac:dyDescent="0.25">
      <c r="CG1164" s="9"/>
      <c r="CH1164" s="9"/>
      <c r="CI1164" s="9"/>
    </row>
    <row r="1165" spans="85:87" x14ac:dyDescent="0.25">
      <c r="CG1165" s="9"/>
      <c r="CH1165" s="9"/>
      <c r="CI1165" s="9"/>
    </row>
    <row r="1166" spans="85:87" x14ac:dyDescent="0.25">
      <c r="CG1166" s="9"/>
      <c r="CH1166" s="9"/>
      <c r="CI1166" s="9"/>
    </row>
    <row r="1167" spans="85:87" x14ac:dyDescent="0.25">
      <c r="CG1167" s="9"/>
      <c r="CH1167" s="9"/>
      <c r="CI1167" s="9"/>
    </row>
    <row r="1168" spans="85:87" x14ac:dyDescent="0.25">
      <c r="CG1168" s="9"/>
      <c r="CH1168" s="9"/>
      <c r="CI1168" s="9"/>
    </row>
    <row r="1169" spans="85:87" x14ac:dyDescent="0.25">
      <c r="CG1169" s="9"/>
      <c r="CH1169" s="9"/>
      <c r="CI1169" s="9"/>
    </row>
    <row r="1170" spans="85:87" x14ac:dyDescent="0.25">
      <c r="CG1170" s="9"/>
      <c r="CH1170" s="9"/>
      <c r="CI1170" s="9"/>
    </row>
    <row r="1171" spans="85:87" x14ac:dyDescent="0.25">
      <c r="CG1171" s="9"/>
      <c r="CH1171" s="9"/>
      <c r="CI1171" s="9"/>
    </row>
    <row r="1172" spans="85:87" x14ac:dyDescent="0.25">
      <c r="CG1172" s="9"/>
      <c r="CH1172" s="9"/>
      <c r="CI1172" s="9"/>
    </row>
    <row r="1173" spans="85:87" x14ac:dyDescent="0.25">
      <c r="CG1173" s="9"/>
      <c r="CH1173" s="9"/>
      <c r="CI1173" s="9"/>
    </row>
    <row r="1174" spans="85:87" x14ac:dyDescent="0.25">
      <c r="CG1174" s="9"/>
      <c r="CH1174" s="9"/>
      <c r="CI1174" s="9"/>
    </row>
    <row r="1175" spans="85:87" x14ac:dyDescent="0.25">
      <c r="CG1175" s="9"/>
      <c r="CH1175" s="9"/>
      <c r="CI1175" s="9"/>
    </row>
    <row r="1176" spans="85:87" x14ac:dyDescent="0.25">
      <c r="CG1176" s="9"/>
      <c r="CH1176" s="9"/>
      <c r="CI1176" s="9"/>
    </row>
    <row r="1177" spans="85:87" x14ac:dyDescent="0.25">
      <c r="CG1177" s="9"/>
      <c r="CH1177" s="9"/>
      <c r="CI1177" s="9"/>
    </row>
    <row r="1178" spans="85:87" x14ac:dyDescent="0.25">
      <c r="CG1178" s="9"/>
      <c r="CH1178" s="9"/>
      <c r="CI1178" s="9"/>
    </row>
    <row r="1179" spans="85:87" x14ac:dyDescent="0.25">
      <c r="CG1179" s="9"/>
      <c r="CH1179" s="9"/>
      <c r="CI1179" s="9"/>
    </row>
    <row r="1180" spans="85:87" x14ac:dyDescent="0.25">
      <c r="CG1180" s="9"/>
      <c r="CH1180" s="9"/>
      <c r="CI1180" s="9"/>
    </row>
    <row r="1181" spans="85:87" x14ac:dyDescent="0.25">
      <c r="CG1181" s="9"/>
      <c r="CH1181" s="9"/>
      <c r="CI1181" s="9"/>
    </row>
    <row r="1182" spans="85:87" x14ac:dyDescent="0.25">
      <c r="CG1182" s="9"/>
      <c r="CH1182" s="9"/>
      <c r="CI1182" s="9"/>
    </row>
    <row r="1183" spans="85:87" x14ac:dyDescent="0.25">
      <c r="CG1183" s="9"/>
      <c r="CH1183" s="9"/>
      <c r="CI1183" s="9"/>
    </row>
    <row r="1184" spans="85:87" x14ac:dyDescent="0.25">
      <c r="CG1184" s="9"/>
      <c r="CH1184" s="9"/>
      <c r="CI1184" s="9"/>
    </row>
    <row r="1185" spans="85:87" x14ac:dyDescent="0.25">
      <c r="CG1185" s="9"/>
      <c r="CH1185" s="9"/>
      <c r="CI1185" s="9"/>
    </row>
    <row r="1186" spans="85:87" x14ac:dyDescent="0.25">
      <c r="CG1186" s="9"/>
      <c r="CH1186" s="9"/>
      <c r="CI1186" s="9"/>
    </row>
    <row r="1187" spans="85:87" x14ac:dyDescent="0.25">
      <c r="CG1187" s="9"/>
      <c r="CH1187" s="9"/>
      <c r="CI1187" s="9"/>
    </row>
    <row r="1188" spans="85:87" x14ac:dyDescent="0.25">
      <c r="CG1188" s="9"/>
      <c r="CH1188" s="9"/>
      <c r="CI1188" s="9"/>
    </row>
    <row r="1189" spans="85:87" x14ac:dyDescent="0.25">
      <c r="CG1189" s="9"/>
      <c r="CH1189" s="9"/>
      <c r="CI1189" s="9"/>
    </row>
    <row r="1190" spans="85:87" x14ac:dyDescent="0.25">
      <c r="CG1190" s="9"/>
      <c r="CH1190" s="9"/>
      <c r="CI1190" s="9"/>
    </row>
    <row r="1191" spans="85:87" x14ac:dyDescent="0.25">
      <c r="CG1191" s="9"/>
      <c r="CH1191" s="9"/>
      <c r="CI1191" s="9"/>
    </row>
    <row r="1192" spans="85:87" x14ac:dyDescent="0.25">
      <c r="CG1192" s="9"/>
      <c r="CH1192" s="9"/>
      <c r="CI1192" s="9"/>
    </row>
    <row r="1193" spans="85:87" x14ac:dyDescent="0.25">
      <c r="CG1193" s="9"/>
      <c r="CH1193" s="9"/>
      <c r="CI1193" s="9"/>
    </row>
    <row r="1194" spans="85:87" x14ac:dyDescent="0.25">
      <c r="CG1194" s="9"/>
      <c r="CH1194" s="9"/>
      <c r="CI1194" s="9"/>
    </row>
    <row r="1195" spans="85:87" x14ac:dyDescent="0.25">
      <c r="CG1195" s="9"/>
      <c r="CH1195" s="9"/>
      <c r="CI1195" s="9"/>
    </row>
    <row r="1196" spans="85:87" x14ac:dyDescent="0.25">
      <c r="CG1196" s="9"/>
      <c r="CH1196" s="9"/>
      <c r="CI1196" s="9"/>
    </row>
    <row r="1197" spans="85:87" x14ac:dyDescent="0.25">
      <c r="CG1197" s="9"/>
      <c r="CH1197" s="9"/>
      <c r="CI1197" s="9"/>
    </row>
    <row r="1198" spans="85:87" x14ac:dyDescent="0.25">
      <c r="CG1198" s="9"/>
      <c r="CH1198" s="9"/>
      <c r="CI1198" s="9"/>
    </row>
    <row r="1199" spans="85:87" x14ac:dyDescent="0.25">
      <c r="CG1199" s="9"/>
      <c r="CH1199" s="9"/>
      <c r="CI1199" s="9"/>
    </row>
    <row r="1200" spans="85:87" x14ac:dyDescent="0.25">
      <c r="CG1200" s="9"/>
      <c r="CH1200" s="9"/>
      <c r="CI1200" s="9"/>
    </row>
    <row r="1201" spans="85:87" x14ac:dyDescent="0.25">
      <c r="CG1201" s="9"/>
      <c r="CH1201" s="9"/>
      <c r="CI1201" s="9"/>
    </row>
    <row r="1202" spans="85:87" x14ac:dyDescent="0.25">
      <c r="CG1202" s="9"/>
      <c r="CH1202" s="9"/>
      <c r="CI1202" s="9"/>
    </row>
    <row r="1203" spans="85:87" x14ac:dyDescent="0.25">
      <c r="CG1203" s="9"/>
      <c r="CH1203" s="9"/>
      <c r="CI1203" s="9"/>
    </row>
    <row r="1204" spans="85:87" x14ac:dyDescent="0.25">
      <c r="CG1204" s="9"/>
      <c r="CH1204" s="9"/>
      <c r="CI1204" s="9"/>
    </row>
    <row r="1205" spans="85:87" x14ac:dyDescent="0.25">
      <c r="CG1205" s="9"/>
      <c r="CH1205" s="9"/>
      <c r="CI1205" s="9"/>
    </row>
    <row r="1206" spans="85:87" x14ac:dyDescent="0.25">
      <c r="CG1206" s="9"/>
      <c r="CH1206" s="9"/>
      <c r="CI1206" s="9"/>
    </row>
    <row r="1207" spans="85:87" x14ac:dyDescent="0.25">
      <c r="CG1207" s="9"/>
      <c r="CH1207" s="9"/>
      <c r="CI1207" s="9"/>
    </row>
    <row r="1208" spans="85:87" x14ac:dyDescent="0.25">
      <c r="CG1208" s="9"/>
      <c r="CH1208" s="9"/>
      <c r="CI1208" s="9"/>
    </row>
    <row r="1209" spans="85:87" x14ac:dyDescent="0.25">
      <c r="CG1209" s="9"/>
      <c r="CH1209" s="9"/>
      <c r="CI1209" s="9"/>
    </row>
    <row r="1210" spans="85:87" x14ac:dyDescent="0.25">
      <c r="CG1210" s="9"/>
      <c r="CH1210" s="9"/>
      <c r="CI1210" s="9"/>
    </row>
    <row r="1211" spans="85:87" x14ac:dyDescent="0.25">
      <c r="CG1211" s="9"/>
      <c r="CH1211" s="9"/>
      <c r="CI1211" s="9"/>
    </row>
    <row r="1212" spans="85:87" x14ac:dyDescent="0.25">
      <c r="CG1212" s="9"/>
      <c r="CH1212" s="9"/>
      <c r="CI1212" s="9"/>
    </row>
    <row r="1213" spans="85:87" x14ac:dyDescent="0.25">
      <c r="CG1213" s="9"/>
      <c r="CH1213" s="9"/>
      <c r="CI1213" s="9"/>
    </row>
    <row r="1214" spans="85:87" x14ac:dyDescent="0.25">
      <c r="CG1214" s="9"/>
      <c r="CH1214" s="9"/>
      <c r="CI1214" s="9"/>
    </row>
    <row r="1215" spans="85:87" x14ac:dyDescent="0.25">
      <c r="CG1215" s="9"/>
      <c r="CH1215" s="9"/>
      <c r="CI1215" s="9"/>
    </row>
    <row r="1216" spans="85:87" x14ac:dyDescent="0.25">
      <c r="CG1216" s="9"/>
      <c r="CH1216" s="9"/>
      <c r="CI1216" s="9"/>
    </row>
    <row r="1217" spans="85:87" x14ac:dyDescent="0.25">
      <c r="CG1217" s="9"/>
      <c r="CH1217" s="9"/>
      <c r="CI1217" s="9"/>
    </row>
    <row r="1218" spans="85:87" x14ac:dyDescent="0.25">
      <c r="CG1218" s="9"/>
      <c r="CH1218" s="9"/>
      <c r="CI1218" s="9"/>
    </row>
    <row r="1219" spans="85:87" x14ac:dyDescent="0.25">
      <c r="CG1219" s="9"/>
      <c r="CH1219" s="9"/>
      <c r="CI1219" s="9"/>
    </row>
    <row r="1220" spans="85:87" x14ac:dyDescent="0.25">
      <c r="CG1220" s="9"/>
      <c r="CH1220" s="9"/>
      <c r="CI1220" s="9"/>
    </row>
    <row r="1221" spans="85:87" x14ac:dyDescent="0.25">
      <c r="CG1221" s="9"/>
      <c r="CH1221" s="9"/>
      <c r="CI1221" s="9"/>
    </row>
    <row r="1222" spans="85:87" x14ac:dyDescent="0.25">
      <c r="CG1222" s="9"/>
      <c r="CH1222" s="9"/>
      <c r="CI1222" s="9"/>
    </row>
    <row r="1223" spans="85:87" x14ac:dyDescent="0.25">
      <c r="CG1223" s="9"/>
      <c r="CH1223" s="9"/>
      <c r="CI1223" s="9"/>
    </row>
    <row r="1224" spans="85:87" x14ac:dyDescent="0.25">
      <c r="CG1224" s="9"/>
      <c r="CH1224" s="9"/>
      <c r="CI1224" s="9"/>
    </row>
    <row r="1225" spans="85:87" x14ac:dyDescent="0.25">
      <c r="CG1225" s="9"/>
      <c r="CH1225" s="9"/>
      <c r="CI1225" s="9"/>
    </row>
    <row r="1226" spans="85:87" x14ac:dyDescent="0.25">
      <c r="CG1226" s="9"/>
      <c r="CH1226" s="9"/>
      <c r="CI1226" s="9"/>
    </row>
    <row r="1227" spans="85:87" x14ac:dyDescent="0.25">
      <c r="CG1227" s="9"/>
      <c r="CH1227" s="9"/>
      <c r="CI1227" s="9"/>
    </row>
    <row r="1228" spans="85:87" x14ac:dyDescent="0.25">
      <c r="CG1228" s="9"/>
      <c r="CH1228" s="9"/>
      <c r="CI1228" s="9"/>
    </row>
    <row r="1229" spans="85:87" x14ac:dyDescent="0.25">
      <c r="CG1229" s="9"/>
      <c r="CH1229" s="9"/>
      <c r="CI1229" s="9"/>
    </row>
    <row r="1230" spans="85:87" x14ac:dyDescent="0.25">
      <c r="CG1230" s="9"/>
      <c r="CH1230" s="9"/>
      <c r="CI1230" s="9"/>
    </row>
    <row r="1231" spans="85:87" x14ac:dyDescent="0.25">
      <c r="CG1231" s="9"/>
      <c r="CH1231" s="9"/>
      <c r="CI1231" s="9"/>
    </row>
    <row r="1232" spans="85:87" x14ac:dyDescent="0.25">
      <c r="CG1232" s="9"/>
      <c r="CH1232" s="9"/>
      <c r="CI1232" s="9"/>
    </row>
    <row r="1233" spans="85:87" x14ac:dyDescent="0.25">
      <c r="CG1233" s="9"/>
      <c r="CH1233" s="9"/>
      <c r="CI1233" s="9"/>
    </row>
    <row r="1234" spans="85:87" x14ac:dyDescent="0.25">
      <c r="CG1234" s="9"/>
      <c r="CH1234" s="9"/>
      <c r="CI1234" s="9"/>
    </row>
    <row r="1235" spans="85:87" x14ac:dyDescent="0.25">
      <c r="CG1235" s="9"/>
      <c r="CH1235" s="9"/>
      <c r="CI1235" s="9"/>
    </row>
    <row r="1236" spans="85:87" x14ac:dyDescent="0.25">
      <c r="CG1236" s="9"/>
      <c r="CH1236" s="9"/>
      <c r="CI1236" s="9"/>
    </row>
    <row r="1237" spans="85:87" x14ac:dyDescent="0.25">
      <c r="CG1237" s="9"/>
      <c r="CH1237" s="9"/>
      <c r="CI1237" s="9"/>
    </row>
    <row r="1238" spans="85:87" x14ac:dyDescent="0.25">
      <c r="CG1238" s="9"/>
      <c r="CH1238" s="9"/>
      <c r="CI1238" s="9"/>
    </row>
    <row r="1239" spans="85:87" x14ac:dyDescent="0.25">
      <c r="CG1239" s="9"/>
      <c r="CH1239" s="9"/>
      <c r="CI1239" s="9"/>
    </row>
    <row r="1240" spans="85:87" x14ac:dyDescent="0.25">
      <c r="CG1240" s="9"/>
      <c r="CH1240" s="9"/>
      <c r="CI1240" s="9"/>
    </row>
    <row r="1241" spans="85:87" x14ac:dyDescent="0.25">
      <c r="CG1241" s="9"/>
      <c r="CH1241" s="9"/>
      <c r="CI1241" s="9"/>
    </row>
    <row r="1242" spans="85:87" x14ac:dyDescent="0.25">
      <c r="CG1242" s="9"/>
      <c r="CH1242" s="9"/>
      <c r="CI1242" s="9"/>
    </row>
    <row r="1243" spans="85:87" x14ac:dyDescent="0.25">
      <c r="CG1243" s="9"/>
      <c r="CH1243" s="9"/>
      <c r="CI1243" s="9"/>
    </row>
    <row r="1244" spans="85:87" x14ac:dyDescent="0.25">
      <c r="CG1244" s="9"/>
      <c r="CH1244" s="9"/>
      <c r="CI1244" s="9"/>
    </row>
    <row r="1245" spans="85:87" x14ac:dyDescent="0.25">
      <c r="CG1245" s="9"/>
      <c r="CH1245" s="9"/>
      <c r="CI1245" s="9"/>
    </row>
    <row r="1246" spans="85:87" x14ac:dyDescent="0.25">
      <c r="CG1246" s="9"/>
      <c r="CH1246" s="9"/>
      <c r="CI1246" s="9"/>
    </row>
    <row r="1247" spans="85:87" x14ac:dyDescent="0.25">
      <c r="CG1247" s="9"/>
      <c r="CH1247" s="9"/>
      <c r="CI1247" s="9"/>
    </row>
    <row r="1248" spans="85:87" x14ac:dyDescent="0.25">
      <c r="CG1248" s="9"/>
      <c r="CH1248" s="9"/>
      <c r="CI1248" s="9"/>
    </row>
    <row r="1249" spans="85:87" x14ac:dyDescent="0.25">
      <c r="CG1249" s="9"/>
      <c r="CH1249" s="9"/>
      <c r="CI1249" s="9"/>
    </row>
    <row r="1250" spans="85:87" x14ac:dyDescent="0.25">
      <c r="CG1250" s="9"/>
      <c r="CH1250" s="9"/>
      <c r="CI1250" s="9"/>
    </row>
    <row r="1251" spans="85:87" x14ac:dyDescent="0.25">
      <c r="CG1251" s="9"/>
      <c r="CH1251" s="9"/>
      <c r="CI1251" s="9"/>
    </row>
    <row r="1252" spans="85:87" x14ac:dyDescent="0.25">
      <c r="CG1252" s="9"/>
      <c r="CH1252" s="9"/>
      <c r="CI1252" s="9"/>
    </row>
    <row r="1253" spans="85:87" x14ac:dyDescent="0.25">
      <c r="CG1253" s="9"/>
      <c r="CH1253" s="9"/>
      <c r="CI1253" s="9"/>
    </row>
    <row r="1254" spans="85:87" x14ac:dyDescent="0.25">
      <c r="CG1254" s="9"/>
      <c r="CH1254" s="9"/>
      <c r="CI1254" s="9"/>
    </row>
    <row r="1255" spans="85:87" x14ac:dyDescent="0.25">
      <c r="CG1255" s="9"/>
      <c r="CH1255" s="9"/>
      <c r="CI1255" s="9"/>
    </row>
    <row r="1256" spans="85:87" x14ac:dyDescent="0.25">
      <c r="CG1256" s="9"/>
      <c r="CH1256" s="9"/>
      <c r="CI1256" s="9"/>
    </row>
    <row r="1257" spans="85:87" x14ac:dyDescent="0.25">
      <c r="CG1257" s="9"/>
      <c r="CH1257" s="9"/>
      <c r="CI1257" s="9"/>
    </row>
    <row r="1258" spans="85:87" x14ac:dyDescent="0.25">
      <c r="CG1258" s="9"/>
      <c r="CH1258" s="9"/>
      <c r="CI1258" s="9"/>
    </row>
    <row r="1259" spans="85:87" x14ac:dyDescent="0.25">
      <c r="CG1259" s="9"/>
      <c r="CH1259" s="9"/>
      <c r="CI1259" s="9"/>
    </row>
    <row r="1260" spans="85:87" x14ac:dyDescent="0.25">
      <c r="CG1260" s="9"/>
      <c r="CH1260" s="9"/>
      <c r="CI1260" s="9"/>
    </row>
    <row r="1261" spans="85:87" x14ac:dyDescent="0.25">
      <c r="CG1261" s="9"/>
      <c r="CH1261" s="9"/>
      <c r="CI1261" s="9"/>
    </row>
    <row r="1262" spans="85:87" x14ac:dyDescent="0.25">
      <c r="CG1262" s="9"/>
      <c r="CH1262" s="9"/>
      <c r="CI1262" s="9"/>
    </row>
    <row r="1263" spans="85:87" x14ac:dyDescent="0.25">
      <c r="CG1263" s="9"/>
      <c r="CH1263" s="9"/>
      <c r="CI1263" s="9"/>
    </row>
    <row r="1264" spans="85:87" x14ac:dyDescent="0.25">
      <c r="CG1264" s="9"/>
      <c r="CH1264" s="9"/>
      <c r="CI1264" s="9"/>
    </row>
    <row r="1265" spans="85:87" x14ac:dyDescent="0.25">
      <c r="CG1265" s="9"/>
      <c r="CH1265" s="9"/>
      <c r="CI1265" s="9"/>
    </row>
    <row r="1266" spans="85:87" x14ac:dyDescent="0.25">
      <c r="CG1266" s="9"/>
      <c r="CH1266" s="9"/>
      <c r="CI1266" s="9"/>
    </row>
    <row r="1267" spans="85:87" x14ac:dyDescent="0.25">
      <c r="CG1267" s="9"/>
      <c r="CH1267" s="9"/>
      <c r="CI1267" s="9"/>
    </row>
    <row r="1268" spans="85:87" x14ac:dyDescent="0.25">
      <c r="CG1268" s="9"/>
      <c r="CH1268" s="9"/>
      <c r="CI1268" s="9"/>
    </row>
    <row r="1269" spans="85:87" x14ac:dyDescent="0.25">
      <c r="CG1269" s="9"/>
      <c r="CH1269" s="9"/>
      <c r="CI1269" s="9"/>
    </row>
    <row r="1270" spans="85:87" x14ac:dyDescent="0.25">
      <c r="CG1270" s="9"/>
      <c r="CH1270" s="9"/>
      <c r="CI1270" s="9"/>
    </row>
    <row r="1271" spans="85:87" x14ac:dyDescent="0.25">
      <c r="CG1271" s="9"/>
      <c r="CH1271" s="9"/>
      <c r="CI1271" s="9"/>
    </row>
    <row r="1272" spans="85:87" x14ac:dyDescent="0.25">
      <c r="CG1272" s="9"/>
      <c r="CH1272" s="9"/>
      <c r="CI1272" s="9"/>
    </row>
    <row r="1273" spans="85:87" x14ac:dyDescent="0.25">
      <c r="CG1273" s="9"/>
      <c r="CH1273" s="9"/>
      <c r="CI1273" s="9"/>
    </row>
    <row r="1274" spans="85:87" x14ac:dyDescent="0.25">
      <c r="CG1274" s="9"/>
      <c r="CH1274" s="9"/>
      <c r="CI1274" s="9"/>
    </row>
    <row r="1275" spans="85:87" x14ac:dyDescent="0.25">
      <c r="CG1275" s="9"/>
      <c r="CH1275" s="9"/>
      <c r="CI1275" s="9"/>
    </row>
    <row r="1276" spans="85:87" x14ac:dyDescent="0.25">
      <c r="CG1276" s="9"/>
      <c r="CH1276" s="9"/>
      <c r="CI1276" s="9"/>
    </row>
    <row r="1277" spans="85:87" x14ac:dyDescent="0.25">
      <c r="CG1277" s="9"/>
      <c r="CH1277" s="9"/>
      <c r="CI1277" s="9"/>
    </row>
    <row r="1278" spans="85:87" x14ac:dyDescent="0.25">
      <c r="CG1278" s="9"/>
      <c r="CH1278" s="9"/>
      <c r="CI1278" s="9"/>
    </row>
    <row r="1279" spans="85:87" x14ac:dyDescent="0.25">
      <c r="CG1279" s="9"/>
      <c r="CH1279" s="9"/>
      <c r="CI1279" s="9"/>
    </row>
    <row r="1280" spans="85:87" x14ac:dyDescent="0.25">
      <c r="CG1280" s="9"/>
      <c r="CH1280" s="9"/>
      <c r="CI1280" s="9"/>
    </row>
    <row r="1281" spans="85:87" x14ac:dyDescent="0.25">
      <c r="CG1281" s="9"/>
      <c r="CH1281" s="9"/>
      <c r="CI1281" s="9"/>
    </row>
    <row r="1282" spans="85:87" x14ac:dyDescent="0.25">
      <c r="CG1282" s="9"/>
      <c r="CH1282" s="9"/>
      <c r="CI1282" s="9"/>
    </row>
    <row r="1283" spans="85:87" x14ac:dyDescent="0.25">
      <c r="CG1283" s="9"/>
      <c r="CH1283" s="9"/>
      <c r="CI1283" s="9"/>
    </row>
    <row r="1284" spans="85:87" x14ac:dyDescent="0.25">
      <c r="CG1284" s="9"/>
      <c r="CH1284" s="9"/>
      <c r="CI1284" s="9"/>
    </row>
    <row r="1285" spans="85:87" x14ac:dyDescent="0.25">
      <c r="CG1285" s="9"/>
      <c r="CH1285" s="9"/>
      <c r="CI1285" s="9"/>
    </row>
    <row r="1286" spans="85:87" x14ac:dyDescent="0.25">
      <c r="CG1286" s="9"/>
      <c r="CH1286" s="9"/>
      <c r="CI1286" s="9"/>
    </row>
    <row r="1287" spans="85:87" x14ac:dyDescent="0.25">
      <c r="CG1287" s="9"/>
      <c r="CH1287" s="9"/>
      <c r="CI1287" s="9"/>
    </row>
    <row r="1288" spans="85:87" x14ac:dyDescent="0.25">
      <c r="CG1288" s="9"/>
      <c r="CH1288" s="9"/>
      <c r="CI1288" s="9"/>
    </row>
    <row r="1289" spans="85:87" x14ac:dyDescent="0.25">
      <c r="CG1289" s="9"/>
      <c r="CH1289" s="9"/>
      <c r="CI1289" s="9"/>
    </row>
    <row r="1290" spans="85:87" x14ac:dyDescent="0.25">
      <c r="CG1290" s="9"/>
      <c r="CH1290" s="9"/>
      <c r="CI1290" s="9"/>
    </row>
    <row r="1291" spans="85:87" x14ac:dyDescent="0.25">
      <c r="CG1291" s="9"/>
      <c r="CH1291" s="9"/>
      <c r="CI1291" s="9"/>
    </row>
    <row r="1292" spans="85:87" x14ac:dyDescent="0.25">
      <c r="CG1292" s="9"/>
      <c r="CH1292" s="9"/>
      <c r="CI1292" s="9"/>
    </row>
    <row r="1293" spans="85:87" x14ac:dyDescent="0.25">
      <c r="CG1293" s="9"/>
      <c r="CH1293" s="9"/>
      <c r="CI1293" s="9"/>
    </row>
    <row r="1294" spans="85:87" x14ac:dyDescent="0.25">
      <c r="CG1294" s="9"/>
      <c r="CH1294" s="9"/>
      <c r="CI1294" s="9"/>
    </row>
    <row r="1295" spans="85:87" x14ac:dyDescent="0.25">
      <c r="CG1295" s="9"/>
      <c r="CH1295" s="9"/>
      <c r="CI1295" s="9"/>
    </row>
    <row r="1296" spans="85:87" x14ac:dyDescent="0.25">
      <c r="CG1296" s="9"/>
      <c r="CH1296" s="9"/>
      <c r="CI1296" s="9"/>
    </row>
    <row r="1297" spans="85:87" x14ac:dyDescent="0.25">
      <c r="CG1297" s="9"/>
      <c r="CH1297" s="9"/>
      <c r="CI1297" s="9"/>
    </row>
    <row r="1298" spans="85:87" x14ac:dyDescent="0.25">
      <c r="CG1298" s="9"/>
      <c r="CH1298" s="9"/>
      <c r="CI1298" s="9"/>
    </row>
    <row r="1299" spans="85:87" x14ac:dyDescent="0.25">
      <c r="CG1299" s="9"/>
      <c r="CH1299" s="9"/>
      <c r="CI1299" s="9"/>
    </row>
    <row r="1300" spans="85:87" x14ac:dyDescent="0.25">
      <c r="CG1300" s="9"/>
      <c r="CH1300" s="9"/>
      <c r="CI1300" s="9"/>
    </row>
    <row r="1301" spans="85:87" x14ac:dyDescent="0.25">
      <c r="CG1301" s="9"/>
      <c r="CH1301" s="9"/>
      <c r="CI1301" s="9"/>
    </row>
    <row r="1302" spans="85:87" x14ac:dyDescent="0.25">
      <c r="CG1302" s="9"/>
      <c r="CH1302" s="9"/>
      <c r="CI1302" s="9"/>
    </row>
    <row r="1303" spans="85:87" x14ac:dyDescent="0.25">
      <c r="CG1303" s="9"/>
      <c r="CH1303" s="9"/>
      <c r="CI1303" s="9"/>
    </row>
    <row r="1304" spans="85:87" x14ac:dyDescent="0.25">
      <c r="CG1304" s="9"/>
      <c r="CH1304" s="9"/>
      <c r="CI1304" s="9"/>
    </row>
    <row r="1305" spans="85:87" x14ac:dyDescent="0.25">
      <c r="CG1305" s="9"/>
      <c r="CH1305" s="9"/>
      <c r="CI1305" s="9"/>
    </row>
    <row r="1306" spans="85:87" x14ac:dyDescent="0.25">
      <c r="CG1306" s="9"/>
      <c r="CH1306" s="9"/>
      <c r="CI1306" s="9"/>
    </row>
    <row r="1307" spans="85:87" x14ac:dyDescent="0.25">
      <c r="CG1307" s="9"/>
      <c r="CH1307" s="9"/>
      <c r="CI1307" s="9"/>
    </row>
    <row r="1308" spans="85:87" x14ac:dyDescent="0.25">
      <c r="CG1308" s="9"/>
      <c r="CH1308" s="9"/>
      <c r="CI1308" s="9"/>
    </row>
    <row r="1309" spans="85:87" x14ac:dyDescent="0.25">
      <c r="CG1309" s="9"/>
      <c r="CH1309" s="9"/>
      <c r="CI1309" s="9"/>
    </row>
    <row r="1310" spans="85:87" x14ac:dyDescent="0.25">
      <c r="CG1310" s="9"/>
      <c r="CH1310" s="9"/>
      <c r="CI1310" s="9"/>
    </row>
    <row r="1311" spans="85:87" x14ac:dyDescent="0.25">
      <c r="CG1311" s="9"/>
      <c r="CH1311" s="9"/>
      <c r="CI1311" s="9"/>
    </row>
    <row r="1312" spans="85:87" x14ac:dyDescent="0.25">
      <c r="CG1312" s="9"/>
      <c r="CH1312" s="9"/>
      <c r="CI1312" s="9"/>
    </row>
    <row r="1313" spans="85:87" x14ac:dyDescent="0.25">
      <c r="CG1313" s="9"/>
      <c r="CH1313" s="9"/>
      <c r="CI1313" s="9"/>
    </row>
    <row r="1314" spans="85:87" x14ac:dyDescent="0.25">
      <c r="CG1314" s="9"/>
      <c r="CH1314" s="9"/>
      <c r="CI1314" s="9"/>
    </row>
    <row r="1315" spans="85:87" x14ac:dyDescent="0.25">
      <c r="CG1315" s="9"/>
      <c r="CH1315" s="9"/>
      <c r="CI1315" s="9"/>
    </row>
    <row r="1316" spans="85:87" x14ac:dyDescent="0.25">
      <c r="CG1316" s="9"/>
      <c r="CH1316" s="9"/>
      <c r="CI1316" s="9"/>
    </row>
    <row r="1317" spans="85:87" x14ac:dyDescent="0.25">
      <c r="CG1317" s="9"/>
      <c r="CH1317" s="9"/>
      <c r="CI1317" s="9"/>
    </row>
    <row r="1318" spans="85:87" x14ac:dyDescent="0.25">
      <c r="CG1318" s="9"/>
      <c r="CH1318" s="9"/>
      <c r="CI1318" s="9"/>
    </row>
    <row r="1319" spans="85:87" x14ac:dyDescent="0.25">
      <c r="CG1319" s="9"/>
      <c r="CH1319" s="9"/>
      <c r="CI1319" s="9"/>
    </row>
    <row r="1320" spans="85:87" x14ac:dyDescent="0.25">
      <c r="CG1320" s="9"/>
      <c r="CH1320" s="9"/>
      <c r="CI1320" s="9"/>
    </row>
    <row r="1321" spans="85:87" x14ac:dyDescent="0.25">
      <c r="CG1321" s="9"/>
      <c r="CH1321" s="9"/>
      <c r="CI1321" s="9"/>
    </row>
    <row r="1322" spans="85:87" x14ac:dyDescent="0.25">
      <c r="CG1322" s="9"/>
      <c r="CH1322" s="9"/>
      <c r="CI1322" s="9"/>
    </row>
    <row r="1323" spans="85:87" x14ac:dyDescent="0.25">
      <c r="CG1323" s="9"/>
      <c r="CH1323" s="9"/>
      <c r="CI1323" s="9"/>
    </row>
    <row r="1324" spans="85:87" x14ac:dyDescent="0.25">
      <c r="CG1324" s="9"/>
      <c r="CH1324" s="9"/>
      <c r="CI1324" s="9"/>
    </row>
    <row r="1325" spans="85:87" x14ac:dyDescent="0.25">
      <c r="CG1325" s="9"/>
      <c r="CH1325" s="9"/>
      <c r="CI1325" s="9"/>
    </row>
    <row r="1326" spans="85:87" x14ac:dyDescent="0.25">
      <c r="CG1326" s="9"/>
      <c r="CH1326" s="9"/>
      <c r="CI1326" s="9"/>
    </row>
    <row r="1327" spans="85:87" x14ac:dyDescent="0.25">
      <c r="CG1327" s="9"/>
      <c r="CH1327" s="9"/>
      <c r="CI1327" s="9"/>
    </row>
    <row r="1328" spans="85:87" x14ac:dyDescent="0.25">
      <c r="CG1328" s="9"/>
      <c r="CH1328" s="9"/>
      <c r="CI1328" s="9"/>
    </row>
    <row r="1329" spans="85:87" x14ac:dyDescent="0.25">
      <c r="CG1329" s="9"/>
      <c r="CH1329" s="9"/>
      <c r="CI1329" s="9"/>
    </row>
    <row r="1330" spans="85:87" x14ac:dyDescent="0.25">
      <c r="CG1330" s="9"/>
      <c r="CH1330" s="9"/>
      <c r="CI1330" s="9"/>
    </row>
    <row r="1331" spans="85:87" x14ac:dyDescent="0.25">
      <c r="CG1331" s="9"/>
      <c r="CH1331" s="9"/>
      <c r="CI1331" s="9"/>
    </row>
    <row r="1332" spans="85:87" x14ac:dyDescent="0.25">
      <c r="CG1332" s="9"/>
      <c r="CH1332" s="9"/>
      <c r="CI1332" s="9"/>
    </row>
    <row r="1333" spans="85:87" x14ac:dyDescent="0.25">
      <c r="CG1333" s="9"/>
      <c r="CH1333" s="9"/>
      <c r="CI1333" s="9"/>
    </row>
    <row r="1334" spans="85:87" x14ac:dyDescent="0.25">
      <c r="CG1334" s="9"/>
      <c r="CH1334" s="9"/>
      <c r="CI1334" s="9"/>
    </row>
    <row r="1335" spans="85:87" x14ac:dyDescent="0.25">
      <c r="CG1335" s="9"/>
      <c r="CH1335" s="9"/>
      <c r="CI1335" s="9"/>
    </row>
    <row r="1336" spans="85:87" x14ac:dyDescent="0.25">
      <c r="CG1336" s="9"/>
      <c r="CH1336" s="9"/>
      <c r="CI1336" s="9"/>
    </row>
    <row r="1337" spans="85:87" x14ac:dyDescent="0.25">
      <c r="CG1337" s="9"/>
      <c r="CH1337" s="9"/>
      <c r="CI1337" s="9"/>
    </row>
    <row r="1338" spans="85:87" x14ac:dyDescent="0.25">
      <c r="CG1338" s="9"/>
      <c r="CH1338" s="9"/>
      <c r="CI1338" s="9"/>
    </row>
    <row r="1339" spans="85:87" x14ac:dyDescent="0.25">
      <c r="CG1339" s="9"/>
      <c r="CH1339" s="9"/>
      <c r="CI1339" s="9"/>
    </row>
    <row r="1340" spans="85:87" x14ac:dyDescent="0.25">
      <c r="CG1340" s="9"/>
      <c r="CH1340" s="9"/>
      <c r="CI1340" s="9"/>
    </row>
    <row r="1341" spans="85:87" x14ac:dyDescent="0.25">
      <c r="CG1341" s="9"/>
      <c r="CH1341" s="9"/>
      <c r="CI1341" s="9"/>
    </row>
    <row r="1342" spans="85:87" x14ac:dyDescent="0.25">
      <c r="CG1342" s="9"/>
      <c r="CH1342" s="9"/>
      <c r="CI1342" s="9"/>
    </row>
    <row r="1343" spans="85:87" x14ac:dyDescent="0.25">
      <c r="CG1343" s="9"/>
      <c r="CH1343" s="9"/>
      <c r="CI1343" s="9"/>
    </row>
    <row r="1344" spans="85:87" x14ac:dyDescent="0.25">
      <c r="CG1344" s="9"/>
      <c r="CH1344" s="9"/>
      <c r="CI1344" s="9"/>
    </row>
    <row r="1345" spans="85:87" x14ac:dyDescent="0.25">
      <c r="CG1345" s="9"/>
      <c r="CH1345" s="9"/>
      <c r="CI1345" s="9"/>
    </row>
    <row r="1346" spans="85:87" x14ac:dyDescent="0.25">
      <c r="CG1346" s="9"/>
      <c r="CH1346" s="9"/>
      <c r="CI1346" s="9"/>
    </row>
    <row r="1347" spans="85:87" x14ac:dyDescent="0.25">
      <c r="CG1347" s="9"/>
      <c r="CH1347" s="9"/>
      <c r="CI1347" s="9"/>
    </row>
    <row r="1348" spans="85:87" x14ac:dyDescent="0.25">
      <c r="CG1348" s="9"/>
      <c r="CH1348" s="9"/>
      <c r="CI1348" s="9"/>
    </row>
    <row r="1349" spans="85:87" x14ac:dyDescent="0.25">
      <c r="CG1349" s="9"/>
      <c r="CH1349" s="9"/>
      <c r="CI1349" s="9"/>
    </row>
    <row r="1350" spans="85:87" x14ac:dyDescent="0.25">
      <c r="CG1350" s="9"/>
      <c r="CH1350" s="9"/>
      <c r="CI1350" s="9"/>
    </row>
    <row r="1351" spans="85:87" x14ac:dyDescent="0.25">
      <c r="CG1351" s="9"/>
      <c r="CH1351" s="9"/>
      <c r="CI1351" s="9"/>
    </row>
    <row r="1352" spans="85:87" x14ac:dyDescent="0.25">
      <c r="CG1352" s="9"/>
      <c r="CH1352" s="9"/>
      <c r="CI1352" s="9"/>
    </row>
    <row r="1353" spans="85:87" x14ac:dyDescent="0.25">
      <c r="CG1353" s="9"/>
      <c r="CH1353" s="9"/>
      <c r="CI1353" s="9"/>
    </row>
    <row r="1354" spans="85:87" x14ac:dyDescent="0.25">
      <c r="CG1354" s="9"/>
      <c r="CH1354" s="9"/>
      <c r="CI1354" s="9"/>
    </row>
    <row r="1355" spans="85:87" x14ac:dyDescent="0.25">
      <c r="CG1355" s="9"/>
      <c r="CH1355" s="9"/>
      <c r="CI1355" s="9"/>
    </row>
    <row r="1356" spans="85:87" x14ac:dyDescent="0.25">
      <c r="CG1356" s="9"/>
      <c r="CH1356" s="9"/>
      <c r="CI1356" s="9"/>
    </row>
    <row r="1357" spans="85:87" x14ac:dyDescent="0.25">
      <c r="CG1357" s="9"/>
      <c r="CH1357" s="9"/>
      <c r="CI1357" s="9"/>
    </row>
    <row r="1358" spans="85:87" x14ac:dyDescent="0.25">
      <c r="CG1358" s="9"/>
      <c r="CH1358" s="9"/>
      <c r="CI1358" s="9"/>
    </row>
    <row r="1359" spans="85:87" x14ac:dyDescent="0.25">
      <c r="CG1359" s="9"/>
      <c r="CH1359" s="9"/>
      <c r="CI1359" s="9"/>
    </row>
    <row r="1360" spans="85:87" x14ac:dyDescent="0.25">
      <c r="CG1360" s="9"/>
      <c r="CH1360" s="9"/>
      <c r="CI1360" s="9"/>
    </row>
    <row r="1361" spans="85:87" x14ac:dyDescent="0.25">
      <c r="CG1361" s="9"/>
      <c r="CH1361" s="9"/>
      <c r="CI1361" s="9"/>
    </row>
    <row r="1362" spans="85:87" x14ac:dyDescent="0.25">
      <c r="CG1362" s="9"/>
      <c r="CH1362" s="9"/>
      <c r="CI1362" s="9"/>
    </row>
    <row r="1363" spans="85:87" x14ac:dyDescent="0.25">
      <c r="CG1363" s="9"/>
      <c r="CH1363" s="9"/>
      <c r="CI1363" s="9"/>
    </row>
    <row r="1364" spans="85:87" x14ac:dyDescent="0.25">
      <c r="CG1364" s="9"/>
      <c r="CH1364" s="9"/>
      <c r="CI1364" s="9"/>
    </row>
    <row r="1365" spans="85:87" x14ac:dyDescent="0.25">
      <c r="CG1365" s="9"/>
      <c r="CH1365" s="9"/>
      <c r="CI1365" s="9"/>
    </row>
    <row r="1366" spans="85:87" x14ac:dyDescent="0.25">
      <c r="CG1366" s="9"/>
      <c r="CH1366" s="9"/>
      <c r="CI1366" s="9"/>
    </row>
    <row r="1367" spans="85:87" x14ac:dyDescent="0.25">
      <c r="CG1367" s="9"/>
      <c r="CH1367" s="9"/>
      <c r="CI1367" s="9"/>
    </row>
    <row r="1368" spans="85:87" x14ac:dyDescent="0.25">
      <c r="CG1368" s="9"/>
      <c r="CH1368" s="9"/>
      <c r="CI1368" s="9"/>
    </row>
    <row r="1369" spans="85:87" x14ac:dyDescent="0.25">
      <c r="CG1369" s="9"/>
      <c r="CH1369" s="9"/>
      <c r="CI1369" s="9"/>
    </row>
    <row r="1370" spans="85:87" x14ac:dyDescent="0.25">
      <c r="CG1370" s="9"/>
      <c r="CH1370" s="9"/>
      <c r="CI1370" s="9"/>
    </row>
    <row r="1371" spans="85:87" x14ac:dyDescent="0.25">
      <c r="CG1371" s="9"/>
      <c r="CH1371" s="9"/>
      <c r="CI1371" s="9"/>
    </row>
    <row r="1372" spans="85:87" x14ac:dyDescent="0.25">
      <c r="CG1372" s="9"/>
      <c r="CH1372" s="9"/>
      <c r="CI1372" s="9"/>
    </row>
    <row r="1373" spans="85:87" x14ac:dyDescent="0.25">
      <c r="CG1373" s="9"/>
      <c r="CH1373" s="9"/>
      <c r="CI1373" s="9"/>
    </row>
    <row r="1374" spans="85:87" x14ac:dyDescent="0.25">
      <c r="CG1374" s="9"/>
      <c r="CH1374" s="9"/>
      <c r="CI1374" s="9"/>
    </row>
    <row r="1375" spans="85:87" x14ac:dyDescent="0.25">
      <c r="CG1375" s="9"/>
      <c r="CH1375" s="9"/>
      <c r="CI1375" s="9"/>
    </row>
    <row r="1376" spans="85:87" x14ac:dyDescent="0.25">
      <c r="CG1376" s="9"/>
      <c r="CH1376" s="9"/>
      <c r="CI1376" s="9"/>
    </row>
    <row r="1377" spans="85:87" x14ac:dyDescent="0.25">
      <c r="CG1377" s="9"/>
      <c r="CH1377" s="9"/>
      <c r="CI1377" s="9"/>
    </row>
    <row r="1378" spans="85:87" x14ac:dyDescent="0.25">
      <c r="CG1378" s="9"/>
      <c r="CH1378" s="9"/>
      <c r="CI1378" s="9"/>
    </row>
    <row r="1379" spans="85:87" x14ac:dyDescent="0.25">
      <c r="CG1379" s="9"/>
      <c r="CH1379" s="9"/>
      <c r="CI1379" s="9"/>
    </row>
    <row r="1380" spans="85:87" x14ac:dyDescent="0.25">
      <c r="CG1380" s="9"/>
      <c r="CH1380" s="9"/>
      <c r="CI1380" s="9"/>
    </row>
    <row r="1381" spans="85:87" x14ac:dyDescent="0.25">
      <c r="CG1381" s="9"/>
      <c r="CH1381" s="9"/>
      <c r="CI1381" s="9"/>
    </row>
    <row r="1382" spans="85:87" x14ac:dyDescent="0.25">
      <c r="CG1382" s="9"/>
      <c r="CH1382" s="9"/>
      <c r="CI1382" s="9"/>
    </row>
    <row r="1383" spans="85:87" x14ac:dyDescent="0.25">
      <c r="CG1383" s="9"/>
      <c r="CH1383" s="9"/>
      <c r="CI1383" s="9"/>
    </row>
    <row r="1384" spans="85:87" x14ac:dyDescent="0.25">
      <c r="CG1384" s="9"/>
      <c r="CH1384" s="9"/>
      <c r="CI1384" s="9"/>
    </row>
    <row r="1385" spans="85:87" x14ac:dyDescent="0.25">
      <c r="CG1385" s="9"/>
      <c r="CH1385" s="9"/>
      <c r="CI1385" s="9"/>
    </row>
    <row r="1386" spans="85:87" x14ac:dyDescent="0.25">
      <c r="CG1386" s="9"/>
      <c r="CH1386" s="9"/>
      <c r="CI1386" s="9"/>
    </row>
    <row r="1387" spans="85:87" x14ac:dyDescent="0.25">
      <c r="CG1387" s="9"/>
      <c r="CH1387" s="9"/>
      <c r="CI1387" s="9"/>
    </row>
    <row r="1388" spans="85:87" x14ac:dyDescent="0.25">
      <c r="CG1388" s="9"/>
      <c r="CH1388" s="9"/>
      <c r="CI1388" s="9"/>
    </row>
    <row r="1389" spans="85:87" x14ac:dyDescent="0.25">
      <c r="CG1389" s="9"/>
      <c r="CH1389" s="9"/>
      <c r="CI1389" s="9"/>
    </row>
    <row r="1390" spans="85:87" x14ac:dyDescent="0.25">
      <c r="CG1390" s="9"/>
      <c r="CH1390" s="9"/>
      <c r="CI1390" s="9"/>
    </row>
    <row r="1391" spans="85:87" x14ac:dyDescent="0.25">
      <c r="CG1391" s="9"/>
      <c r="CH1391" s="9"/>
      <c r="CI1391" s="9"/>
    </row>
    <row r="1392" spans="85:87" x14ac:dyDescent="0.25">
      <c r="CG1392" s="9"/>
      <c r="CH1392" s="9"/>
      <c r="CI1392" s="9"/>
    </row>
    <row r="1393" spans="85:87" x14ac:dyDescent="0.25">
      <c r="CG1393" s="9"/>
      <c r="CH1393" s="9"/>
      <c r="CI1393" s="9"/>
    </row>
    <row r="1394" spans="85:87" x14ac:dyDescent="0.25">
      <c r="CG1394" s="9"/>
      <c r="CH1394" s="9"/>
      <c r="CI1394" s="9"/>
    </row>
    <row r="1395" spans="85:87" x14ac:dyDescent="0.25">
      <c r="CG1395" s="9"/>
      <c r="CH1395" s="9"/>
      <c r="CI1395" s="9"/>
    </row>
    <row r="1396" spans="85:87" x14ac:dyDescent="0.25">
      <c r="CG1396" s="9"/>
      <c r="CH1396" s="9"/>
      <c r="CI1396" s="9"/>
    </row>
    <row r="1397" spans="85:87" x14ac:dyDescent="0.25">
      <c r="CG1397" s="9"/>
      <c r="CH1397" s="9"/>
      <c r="CI1397" s="9"/>
    </row>
    <row r="1398" spans="85:87" x14ac:dyDescent="0.25">
      <c r="CG1398" s="9"/>
      <c r="CH1398" s="9"/>
      <c r="CI1398" s="9"/>
    </row>
    <row r="1399" spans="85:87" x14ac:dyDescent="0.25">
      <c r="CG1399" s="9"/>
      <c r="CH1399" s="9"/>
      <c r="CI1399" s="9"/>
    </row>
    <row r="1400" spans="85:87" x14ac:dyDescent="0.25">
      <c r="CG1400" s="9"/>
      <c r="CH1400" s="9"/>
      <c r="CI1400" s="9"/>
    </row>
    <row r="1401" spans="85:87" x14ac:dyDescent="0.25">
      <c r="CG1401" s="9"/>
      <c r="CH1401" s="9"/>
      <c r="CI1401" s="9"/>
    </row>
    <row r="1402" spans="85:87" x14ac:dyDescent="0.25">
      <c r="CG1402" s="9"/>
      <c r="CH1402" s="9"/>
      <c r="CI1402" s="9"/>
    </row>
    <row r="1403" spans="85:87" x14ac:dyDescent="0.25">
      <c r="CG1403" s="9"/>
      <c r="CH1403" s="9"/>
      <c r="CI1403" s="9"/>
    </row>
    <row r="1404" spans="85:87" x14ac:dyDescent="0.25">
      <c r="CG1404" s="9"/>
      <c r="CH1404" s="9"/>
      <c r="CI1404" s="9"/>
    </row>
    <row r="1405" spans="85:87" x14ac:dyDescent="0.25">
      <c r="CG1405" s="9"/>
      <c r="CH1405" s="9"/>
      <c r="CI1405" s="9"/>
    </row>
    <row r="1406" spans="85:87" x14ac:dyDescent="0.25">
      <c r="CG1406" s="9"/>
      <c r="CH1406" s="9"/>
      <c r="CI1406" s="9"/>
    </row>
    <row r="1407" spans="85:87" x14ac:dyDescent="0.25">
      <c r="CG1407" s="9"/>
      <c r="CH1407" s="9"/>
      <c r="CI1407" s="9"/>
    </row>
    <row r="1408" spans="85:87" x14ac:dyDescent="0.25">
      <c r="CG1408" s="9"/>
      <c r="CH1408" s="9"/>
      <c r="CI1408" s="9"/>
    </row>
    <row r="1409" spans="85:87" x14ac:dyDescent="0.25">
      <c r="CG1409" s="9"/>
      <c r="CH1409" s="9"/>
      <c r="CI1409" s="9"/>
    </row>
    <row r="1410" spans="85:87" x14ac:dyDescent="0.25">
      <c r="CG1410" s="9"/>
      <c r="CH1410" s="9"/>
      <c r="CI1410" s="9"/>
    </row>
    <row r="1411" spans="85:87" x14ac:dyDescent="0.25">
      <c r="CG1411" s="9"/>
      <c r="CH1411" s="9"/>
      <c r="CI1411" s="9"/>
    </row>
    <row r="1412" spans="85:87" x14ac:dyDescent="0.25">
      <c r="CG1412" s="9"/>
      <c r="CH1412" s="9"/>
      <c r="CI1412" s="9"/>
    </row>
    <row r="1413" spans="85:87" x14ac:dyDescent="0.25">
      <c r="CG1413" s="9"/>
      <c r="CH1413" s="9"/>
      <c r="CI1413" s="9"/>
    </row>
    <row r="1414" spans="85:87" x14ac:dyDescent="0.25">
      <c r="CG1414" s="9"/>
      <c r="CH1414" s="9"/>
      <c r="CI1414" s="9"/>
    </row>
    <row r="1415" spans="85:87" x14ac:dyDescent="0.25">
      <c r="CG1415" s="9"/>
      <c r="CH1415" s="9"/>
      <c r="CI1415" s="9"/>
    </row>
    <row r="1416" spans="85:87" x14ac:dyDescent="0.25">
      <c r="CG1416" s="9"/>
      <c r="CH1416" s="9"/>
      <c r="CI1416" s="9"/>
    </row>
    <row r="1417" spans="85:87" x14ac:dyDescent="0.25">
      <c r="CG1417" s="9"/>
      <c r="CH1417" s="9"/>
      <c r="CI1417" s="9"/>
    </row>
    <row r="1418" spans="85:87" x14ac:dyDescent="0.25">
      <c r="CG1418" s="9"/>
      <c r="CH1418" s="9"/>
      <c r="CI1418" s="9"/>
    </row>
    <row r="1419" spans="85:87" x14ac:dyDescent="0.25">
      <c r="CG1419" s="9"/>
      <c r="CH1419" s="9"/>
      <c r="CI1419" s="9"/>
    </row>
    <row r="1420" spans="85:87" x14ac:dyDescent="0.25">
      <c r="CG1420" s="9"/>
      <c r="CH1420" s="9"/>
      <c r="CI1420" s="9"/>
    </row>
    <row r="1421" spans="85:87" x14ac:dyDescent="0.25">
      <c r="CG1421" s="9"/>
      <c r="CH1421" s="9"/>
      <c r="CI1421" s="9"/>
    </row>
    <row r="1422" spans="85:87" x14ac:dyDescent="0.25">
      <c r="CG1422" s="9"/>
      <c r="CH1422" s="9"/>
      <c r="CI1422" s="9"/>
    </row>
    <row r="1423" spans="85:87" x14ac:dyDescent="0.25">
      <c r="CG1423" s="9"/>
      <c r="CH1423" s="9"/>
      <c r="CI1423" s="9"/>
    </row>
    <row r="1424" spans="85:87" x14ac:dyDescent="0.25">
      <c r="CG1424" s="9"/>
      <c r="CH1424" s="9"/>
      <c r="CI1424" s="9"/>
    </row>
    <row r="1425" spans="85:87" x14ac:dyDescent="0.25">
      <c r="CG1425" s="9"/>
      <c r="CH1425" s="9"/>
      <c r="CI1425" s="9"/>
    </row>
    <row r="1426" spans="85:87" x14ac:dyDescent="0.25">
      <c r="CG1426" s="9"/>
      <c r="CH1426" s="9"/>
      <c r="CI1426" s="9"/>
    </row>
    <row r="1427" spans="85:87" x14ac:dyDescent="0.25">
      <c r="CG1427" s="9"/>
      <c r="CH1427" s="9"/>
      <c r="CI1427" s="9"/>
    </row>
    <row r="1428" spans="85:87" x14ac:dyDescent="0.25">
      <c r="CG1428" s="9"/>
      <c r="CH1428" s="9"/>
      <c r="CI1428" s="9"/>
    </row>
    <row r="1429" spans="85:87" x14ac:dyDescent="0.25">
      <c r="CG1429" s="9"/>
      <c r="CH1429" s="9"/>
      <c r="CI1429" s="9"/>
    </row>
    <row r="1430" spans="85:87" x14ac:dyDescent="0.25">
      <c r="CG1430" s="9"/>
      <c r="CH1430" s="9"/>
      <c r="CI1430" s="9"/>
    </row>
    <row r="1431" spans="85:87" x14ac:dyDescent="0.25">
      <c r="CG1431" s="9"/>
      <c r="CH1431" s="9"/>
      <c r="CI1431" s="9"/>
    </row>
    <row r="1432" spans="85:87" x14ac:dyDescent="0.25">
      <c r="CG1432" s="9"/>
      <c r="CH1432" s="9"/>
      <c r="CI1432" s="9"/>
    </row>
    <row r="1433" spans="85:87" x14ac:dyDescent="0.25">
      <c r="CG1433" s="9"/>
      <c r="CH1433" s="9"/>
      <c r="CI1433" s="9"/>
    </row>
    <row r="1434" spans="85:87" x14ac:dyDescent="0.25">
      <c r="CG1434" s="9"/>
      <c r="CH1434" s="9"/>
      <c r="CI1434" s="9"/>
    </row>
    <row r="1435" spans="85:87" x14ac:dyDescent="0.25">
      <c r="CG1435" s="9"/>
      <c r="CH1435" s="9"/>
      <c r="CI1435" s="9"/>
    </row>
    <row r="1436" spans="85:87" x14ac:dyDescent="0.25">
      <c r="CG1436" s="9"/>
      <c r="CH1436" s="9"/>
      <c r="CI1436" s="9"/>
    </row>
    <row r="1437" spans="85:87" x14ac:dyDescent="0.25">
      <c r="CG1437" s="9"/>
      <c r="CH1437" s="9"/>
      <c r="CI1437" s="9"/>
    </row>
    <row r="1438" spans="85:87" x14ac:dyDescent="0.25">
      <c r="CG1438" s="9"/>
      <c r="CH1438" s="9"/>
      <c r="CI1438" s="9"/>
    </row>
    <row r="1439" spans="85:87" x14ac:dyDescent="0.25">
      <c r="CG1439" s="9"/>
      <c r="CH1439" s="9"/>
      <c r="CI1439" s="9"/>
    </row>
    <row r="1440" spans="85:87" x14ac:dyDescent="0.25">
      <c r="CG1440" s="9"/>
      <c r="CH1440" s="9"/>
      <c r="CI1440" s="9"/>
    </row>
    <row r="1441" spans="85:87" x14ac:dyDescent="0.25">
      <c r="CG1441" s="9"/>
      <c r="CH1441" s="9"/>
      <c r="CI1441" s="9"/>
    </row>
    <row r="1442" spans="85:87" x14ac:dyDescent="0.25">
      <c r="CG1442" s="9"/>
      <c r="CH1442" s="9"/>
      <c r="CI1442" s="9"/>
    </row>
    <row r="1443" spans="85:87" x14ac:dyDescent="0.25">
      <c r="CG1443" s="9"/>
      <c r="CH1443" s="9"/>
      <c r="CI1443" s="9"/>
    </row>
    <row r="1444" spans="85:87" x14ac:dyDescent="0.25">
      <c r="CG1444" s="9"/>
      <c r="CH1444" s="9"/>
      <c r="CI1444" s="9"/>
    </row>
    <row r="1445" spans="85:87" x14ac:dyDescent="0.25">
      <c r="CG1445" s="9"/>
      <c r="CH1445" s="9"/>
      <c r="CI1445" s="9"/>
    </row>
    <row r="1446" spans="85:87" x14ac:dyDescent="0.25">
      <c r="CG1446" s="9"/>
      <c r="CH1446" s="9"/>
      <c r="CI1446" s="9"/>
    </row>
    <row r="1447" spans="85:87" x14ac:dyDescent="0.25">
      <c r="CG1447" s="9"/>
      <c r="CH1447" s="9"/>
      <c r="CI1447" s="9"/>
    </row>
    <row r="1448" spans="85:87" x14ac:dyDescent="0.25">
      <c r="CG1448" s="9"/>
      <c r="CH1448" s="9"/>
      <c r="CI1448" s="9"/>
    </row>
    <row r="1449" spans="85:87" x14ac:dyDescent="0.25">
      <c r="CG1449" s="9"/>
      <c r="CH1449" s="9"/>
      <c r="CI1449" s="9"/>
    </row>
    <row r="1450" spans="85:87" x14ac:dyDescent="0.25">
      <c r="CG1450" s="9"/>
      <c r="CH1450" s="9"/>
      <c r="CI1450" s="9"/>
    </row>
    <row r="1451" spans="85:87" x14ac:dyDescent="0.25">
      <c r="CG1451" s="9"/>
      <c r="CH1451" s="9"/>
      <c r="CI1451" s="9"/>
    </row>
    <row r="1452" spans="85:87" x14ac:dyDescent="0.25">
      <c r="CG1452" s="9"/>
      <c r="CH1452" s="9"/>
      <c r="CI1452" s="9"/>
    </row>
    <row r="1453" spans="85:87" x14ac:dyDescent="0.25">
      <c r="CG1453" s="9"/>
      <c r="CH1453" s="9"/>
      <c r="CI1453" s="9"/>
    </row>
    <row r="1454" spans="85:87" x14ac:dyDescent="0.25">
      <c r="CG1454" s="9"/>
      <c r="CH1454" s="9"/>
      <c r="CI1454" s="9"/>
    </row>
    <row r="1455" spans="85:87" x14ac:dyDescent="0.25">
      <c r="CG1455" s="9"/>
      <c r="CH1455" s="9"/>
      <c r="CI1455" s="9"/>
    </row>
    <row r="1456" spans="85:87" x14ac:dyDescent="0.25">
      <c r="CG1456" s="9"/>
      <c r="CH1456" s="9"/>
      <c r="CI1456" s="9"/>
    </row>
    <row r="1457" spans="85:87" x14ac:dyDescent="0.25">
      <c r="CG1457" s="9"/>
      <c r="CH1457" s="9"/>
      <c r="CI1457" s="9"/>
    </row>
    <row r="1458" spans="85:87" x14ac:dyDescent="0.25">
      <c r="CG1458" s="9"/>
      <c r="CH1458" s="9"/>
      <c r="CI1458" s="9"/>
    </row>
    <row r="1459" spans="85:87" x14ac:dyDescent="0.25">
      <c r="CG1459" s="9"/>
      <c r="CH1459" s="9"/>
      <c r="CI1459" s="9"/>
    </row>
    <row r="1460" spans="85:87" x14ac:dyDescent="0.25">
      <c r="CG1460" s="9"/>
      <c r="CH1460" s="9"/>
      <c r="CI1460" s="9"/>
    </row>
    <row r="1461" spans="85:87" x14ac:dyDescent="0.25">
      <c r="CG1461" s="9"/>
      <c r="CH1461" s="9"/>
      <c r="CI1461" s="9"/>
    </row>
    <row r="1462" spans="85:87" x14ac:dyDescent="0.25">
      <c r="CG1462" s="9"/>
      <c r="CH1462" s="9"/>
      <c r="CI1462" s="9"/>
    </row>
    <row r="1463" spans="85:87" x14ac:dyDescent="0.25">
      <c r="CG1463" s="9"/>
      <c r="CH1463" s="9"/>
      <c r="CI1463" s="9"/>
    </row>
    <row r="1464" spans="85:87" x14ac:dyDescent="0.25">
      <c r="CG1464" s="9"/>
      <c r="CH1464" s="9"/>
      <c r="CI1464" s="9"/>
    </row>
    <row r="1465" spans="85:87" x14ac:dyDescent="0.25">
      <c r="CG1465" s="9"/>
      <c r="CH1465" s="9"/>
      <c r="CI1465" s="9"/>
    </row>
    <row r="1466" spans="85:87" x14ac:dyDescent="0.25">
      <c r="CG1466" s="9"/>
      <c r="CH1466" s="9"/>
      <c r="CI1466" s="9"/>
    </row>
    <row r="1467" spans="85:87" x14ac:dyDescent="0.25">
      <c r="CG1467" s="9"/>
      <c r="CH1467" s="9"/>
      <c r="CI1467" s="9"/>
    </row>
    <row r="1468" spans="85:87" x14ac:dyDescent="0.25">
      <c r="CG1468" s="9"/>
      <c r="CH1468" s="9"/>
      <c r="CI1468" s="9"/>
    </row>
    <row r="1469" spans="85:87" x14ac:dyDescent="0.25">
      <c r="CG1469" s="9"/>
      <c r="CH1469" s="9"/>
      <c r="CI1469" s="9"/>
    </row>
    <row r="1470" spans="85:87" x14ac:dyDescent="0.25">
      <c r="CG1470" s="9"/>
      <c r="CH1470" s="9"/>
      <c r="CI1470" s="9"/>
    </row>
    <row r="1471" spans="85:87" x14ac:dyDescent="0.25">
      <c r="CG1471" s="9"/>
      <c r="CH1471" s="9"/>
      <c r="CI1471" s="9"/>
    </row>
    <row r="1472" spans="85:87" x14ac:dyDescent="0.25">
      <c r="CG1472" s="9"/>
      <c r="CH1472" s="9"/>
      <c r="CI1472" s="9"/>
    </row>
    <row r="1473" spans="85:87" x14ac:dyDescent="0.25">
      <c r="CG1473" s="9"/>
      <c r="CH1473" s="9"/>
      <c r="CI1473" s="9"/>
    </row>
    <row r="1474" spans="85:87" x14ac:dyDescent="0.25">
      <c r="CG1474" s="9"/>
      <c r="CH1474" s="9"/>
      <c r="CI1474" s="9"/>
    </row>
    <row r="1475" spans="85:87" x14ac:dyDescent="0.25">
      <c r="CG1475" s="9"/>
      <c r="CH1475" s="9"/>
      <c r="CI1475" s="9"/>
    </row>
    <row r="1476" spans="85:87" x14ac:dyDescent="0.25">
      <c r="CG1476" s="9"/>
      <c r="CH1476" s="9"/>
      <c r="CI1476" s="9"/>
    </row>
    <row r="1477" spans="85:87" x14ac:dyDescent="0.25">
      <c r="CG1477" s="9"/>
      <c r="CH1477" s="9"/>
      <c r="CI1477" s="9"/>
    </row>
    <row r="1478" spans="85:87" x14ac:dyDescent="0.25">
      <c r="CG1478" s="9"/>
      <c r="CH1478" s="9"/>
      <c r="CI1478" s="9"/>
    </row>
    <row r="1479" spans="85:87" x14ac:dyDescent="0.25">
      <c r="CG1479" s="9"/>
      <c r="CH1479" s="9"/>
      <c r="CI1479" s="9"/>
    </row>
    <row r="1480" spans="85:87" x14ac:dyDescent="0.25">
      <c r="CG1480" s="9"/>
      <c r="CH1480" s="9"/>
      <c r="CI1480" s="9"/>
    </row>
    <row r="1481" spans="85:87" x14ac:dyDescent="0.25">
      <c r="CG1481" s="9"/>
      <c r="CH1481" s="9"/>
      <c r="CI1481" s="9"/>
    </row>
    <row r="1482" spans="85:87" x14ac:dyDescent="0.25">
      <c r="CG1482" s="9"/>
      <c r="CH1482" s="9"/>
      <c r="CI1482" s="9"/>
    </row>
    <row r="1483" spans="85:87" x14ac:dyDescent="0.25">
      <c r="CG1483" s="9"/>
      <c r="CH1483" s="9"/>
      <c r="CI1483" s="9"/>
    </row>
    <row r="1484" spans="85:87" x14ac:dyDescent="0.25">
      <c r="CG1484" s="9"/>
      <c r="CH1484" s="9"/>
      <c r="CI1484" s="9"/>
    </row>
    <row r="1485" spans="85:87" x14ac:dyDescent="0.25">
      <c r="CG1485" s="9"/>
      <c r="CH1485" s="9"/>
      <c r="CI1485" s="9"/>
    </row>
    <row r="1486" spans="85:87" x14ac:dyDescent="0.25">
      <c r="CG1486" s="9"/>
      <c r="CH1486" s="9"/>
      <c r="CI1486" s="9"/>
    </row>
    <row r="1487" spans="85:87" x14ac:dyDescent="0.25">
      <c r="CG1487" s="9"/>
      <c r="CH1487" s="9"/>
      <c r="CI1487" s="9"/>
    </row>
    <row r="1488" spans="85:87" x14ac:dyDescent="0.25">
      <c r="CG1488" s="9"/>
      <c r="CH1488" s="9"/>
      <c r="CI1488" s="9"/>
    </row>
    <row r="1489" spans="85:87" x14ac:dyDescent="0.25">
      <c r="CG1489" s="9"/>
      <c r="CH1489" s="9"/>
      <c r="CI1489" s="9"/>
    </row>
    <row r="1490" spans="85:87" x14ac:dyDescent="0.25">
      <c r="CG1490" s="9"/>
      <c r="CH1490" s="9"/>
      <c r="CI1490" s="9"/>
    </row>
    <row r="1491" spans="85:87" x14ac:dyDescent="0.25">
      <c r="CG1491" s="9"/>
      <c r="CH1491" s="9"/>
      <c r="CI1491" s="9"/>
    </row>
    <row r="1492" spans="85:87" x14ac:dyDescent="0.25">
      <c r="CG1492" s="9"/>
      <c r="CH1492" s="9"/>
      <c r="CI1492" s="9"/>
    </row>
    <row r="1493" spans="85:87" x14ac:dyDescent="0.25">
      <c r="CG1493" s="9"/>
      <c r="CH1493" s="9"/>
      <c r="CI1493" s="9"/>
    </row>
    <row r="1494" spans="85:87" x14ac:dyDescent="0.25">
      <c r="CG1494" s="9"/>
      <c r="CH1494" s="9"/>
      <c r="CI1494" s="9"/>
    </row>
    <row r="1495" spans="85:87" x14ac:dyDescent="0.25">
      <c r="CG1495" s="9"/>
      <c r="CH1495" s="9"/>
      <c r="CI1495" s="9"/>
    </row>
    <row r="1496" spans="85:87" x14ac:dyDescent="0.25">
      <c r="CG1496" s="9"/>
      <c r="CH1496" s="9"/>
      <c r="CI1496" s="9"/>
    </row>
    <row r="1497" spans="85:87" x14ac:dyDescent="0.25">
      <c r="CG1497" s="9"/>
      <c r="CH1497" s="9"/>
      <c r="CI1497" s="9"/>
    </row>
    <row r="1498" spans="85:87" x14ac:dyDescent="0.25">
      <c r="CG1498" s="9"/>
      <c r="CH1498" s="9"/>
      <c r="CI1498" s="9"/>
    </row>
    <row r="1499" spans="85:87" x14ac:dyDescent="0.25">
      <c r="CG1499" s="9"/>
      <c r="CH1499" s="9"/>
      <c r="CI1499" s="9"/>
    </row>
    <row r="1500" spans="85:87" x14ac:dyDescent="0.25">
      <c r="CG1500" s="9"/>
      <c r="CH1500" s="9"/>
      <c r="CI1500" s="9"/>
    </row>
    <row r="1501" spans="85:87" x14ac:dyDescent="0.25">
      <c r="CG1501" s="9"/>
      <c r="CH1501" s="9"/>
      <c r="CI1501" s="9"/>
    </row>
    <row r="1502" spans="85:87" x14ac:dyDescent="0.25">
      <c r="CG1502" s="9"/>
      <c r="CH1502" s="9"/>
      <c r="CI1502" s="9"/>
    </row>
    <row r="1503" spans="85:87" x14ac:dyDescent="0.25">
      <c r="CG1503" s="9"/>
      <c r="CH1503" s="9"/>
      <c r="CI1503" s="9"/>
    </row>
    <row r="1504" spans="85:87" x14ac:dyDescent="0.25">
      <c r="CG1504" s="9"/>
      <c r="CH1504" s="9"/>
      <c r="CI1504" s="9"/>
    </row>
    <row r="1505" spans="85:87" x14ac:dyDescent="0.25">
      <c r="CG1505" s="9"/>
      <c r="CH1505" s="9"/>
      <c r="CI1505" s="9"/>
    </row>
    <row r="1506" spans="85:87" x14ac:dyDescent="0.25">
      <c r="CG1506" s="9"/>
      <c r="CH1506" s="9"/>
      <c r="CI1506" s="9"/>
    </row>
    <row r="1507" spans="85:87" x14ac:dyDescent="0.25">
      <c r="CG1507" s="9"/>
      <c r="CH1507" s="9"/>
      <c r="CI1507" s="9"/>
    </row>
    <row r="1508" spans="85:87" x14ac:dyDescent="0.25">
      <c r="CG1508" s="9"/>
      <c r="CH1508" s="9"/>
      <c r="CI1508" s="9"/>
    </row>
    <row r="1509" spans="85:87" x14ac:dyDescent="0.25">
      <c r="CG1509" s="9"/>
      <c r="CH1509" s="9"/>
      <c r="CI1509" s="9"/>
    </row>
    <row r="1510" spans="85:87" x14ac:dyDescent="0.25">
      <c r="CG1510" s="9"/>
      <c r="CH1510" s="9"/>
      <c r="CI1510" s="9"/>
    </row>
    <row r="1511" spans="85:87" x14ac:dyDescent="0.25">
      <c r="CG1511" s="9"/>
      <c r="CH1511" s="9"/>
      <c r="CI1511" s="9"/>
    </row>
    <row r="1512" spans="85:87" x14ac:dyDescent="0.25">
      <c r="CG1512" s="9"/>
      <c r="CH1512" s="9"/>
      <c r="CI1512" s="9"/>
    </row>
    <row r="1513" spans="85:87" x14ac:dyDescent="0.25">
      <c r="CG1513" s="9"/>
      <c r="CH1513" s="9"/>
      <c r="CI1513" s="9"/>
    </row>
    <row r="1514" spans="85:87" x14ac:dyDescent="0.25">
      <c r="CG1514" s="9"/>
      <c r="CH1514" s="9"/>
      <c r="CI1514" s="9"/>
    </row>
    <row r="1515" spans="85:87" x14ac:dyDescent="0.25">
      <c r="CG1515" s="9"/>
      <c r="CH1515" s="9"/>
      <c r="CI1515" s="9"/>
    </row>
    <row r="1516" spans="85:87" x14ac:dyDescent="0.25">
      <c r="CG1516" s="9"/>
      <c r="CH1516" s="9"/>
      <c r="CI1516" s="9"/>
    </row>
    <row r="1517" spans="85:87" x14ac:dyDescent="0.25">
      <c r="CG1517" s="9"/>
      <c r="CH1517" s="9"/>
      <c r="CI1517" s="9"/>
    </row>
    <row r="1518" spans="85:87" x14ac:dyDescent="0.25">
      <c r="CG1518" s="9"/>
      <c r="CH1518" s="9"/>
      <c r="CI1518" s="9"/>
    </row>
    <row r="1519" spans="85:87" x14ac:dyDescent="0.25">
      <c r="CG1519" s="9"/>
      <c r="CH1519" s="9"/>
      <c r="CI1519" s="9"/>
    </row>
    <row r="1520" spans="85:87" x14ac:dyDescent="0.25">
      <c r="CG1520" s="9"/>
      <c r="CH1520" s="9"/>
      <c r="CI1520" s="9"/>
    </row>
    <row r="1521" spans="85:87" x14ac:dyDescent="0.25">
      <c r="CG1521" s="9"/>
      <c r="CH1521" s="9"/>
      <c r="CI1521" s="9"/>
    </row>
    <row r="1522" spans="85:87" x14ac:dyDescent="0.25">
      <c r="CG1522" s="9"/>
      <c r="CH1522" s="9"/>
      <c r="CI1522" s="9"/>
    </row>
    <row r="1523" spans="85:87" x14ac:dyDescent="0.25">
      <c r="CG1523" s="9"/>
      <c r="CH1523" s="9"/>
      <c r="CI1523" s="9"/>
    </row>
    <row r="1524" spans="85:87" x14ac:dyDescent="0.25">
      <c r="CG1524" s="9"/>
      <c r="CH1524" s="9"/>
      <c r="CI1524" s="9"/>
    </row>
    <row r="1525" spans="85:87" x14ac:dyDescent="0.25">
      <c r="CG1525" s="9"/>
      <c r="CH1525" s="9"/>
      <c r="CI1525" s="9"/>
    </row>
    <row r="1526" spans="85:87" x14ac:dyDescent="0.25">
      <c r="CG1526" s="9"/>
      <c r="CH1526" s="9"/>
      <c r="CI1526" s="9"/>
    </row>
    <row r="1527" spans="85:87" x14ac:dyDescent="0.25">
      <c r="CG1527" s="9"/>
      <c r="CH1527" s="9"/>
      <c r="CI1527" s="9"/>
    </row>
    <row r="1528" spans="85:87" x14ac:dyDescent="0.25">
      <c r="CG1528" s="9"/>
      <c r="CH1528" s="9"/>
      <c r="CI1528" s="9"/>
    </row>
    <row r="1529" spans="85:87" x14ac:dyDescent="0.25">
      <c r="CG1529" s="9"/>
      <c r="CH1529" s="9"/>
      <c r="CI1529" s="9"/>
    </row>
    <row r="1530" spans="85:87" x14ac:dyDescent="0.25">
      <c r="CG1530" s="9"/>
      <c r="CH1530" s="9"/>
      <c r="CI1530" s="9"/>
    </row>
    <row r="1531" spans="85:87" x14ac:dyDescent="0.25">
      <c r="CG1531" s="9"/>
      <c r="CH1531" s="9"/>
      <c r="CI1531" s="9"/>
    </row>
    <row r="1532" spans="85:87" x14ac:dyDescent="0.25">
      <c r="CG1532" s="9"/>
      <c r="CH1532" s="9"/>
      <c r="CI1532" s="9"/>
    </row>
    <row r="1533" spans="85:87" x14ac:dyDescent="0.25">
      <c r="CG1533" s="9"/>
      <c r="CH1533" s="9"/>
      <c r="CI1533" s="9"/>
    </row>
    <row r="1534" spans="85:87" x14ac:dyDescent="0.25">
      <c r="CG1534" s="9"/>
      <c r="CH1534" s="9"/>
      <c r="CI1534" s="9"/>
    </row>
    <row r="1535" spans="85:87" x14ac:dyDescent="0.25">
      <c r="CG1535" s="9"/>
      <c r="CH1535" s="9"/>
      <c r="CI1535" s="9"/>
    </row>
    <row r="1536" spans="85:87" x14ac:dyDescent="0.25">
      <c r="CG1536" s="9"/>
      <c r="CH1536" s="9"/>
      <c r="CI1536" s="9"/>
    </row>
    <row r="1537" spans="85:87" x14ac:dyDescent="0.25">
      <c r="CG1537" s="9"/>
      <c r="CH1537" s="9"/>
      <c r="CI1537" s="9"/>
    </row>
    <row r="1538" spans="85:87" x14ac:dyDescent="0.25">
      <c r="CG1538" s="9"/>
      <c r="CH1538" s="9"/>
      <c r="CI1538" s="9"/>
    </row>
    <row r="1539" spans="85:87" x14ac:dyDescent="0.25">
      <c r="CG1539" s="9"/>
      <c r="CH1539" s="9"/>
      <c r="CI1539" s="9"/>
    </row>
    <row r="1540" spans="85:87" x14ac:dyDescent="0.25">
      <c r="CG1540" s="9"/>
      <c r="CH1540" s="9"/>
      <c r="CI1540" s="9"/>
    </row>
    <row r="1541" spans="85:87" x14ac:dyDescent="0.25">
      <c r="CG1541" s="9"/>
      <c r="CH1541" s="9"/>
      <c r="CI1541" s="9"/>
    </row>
    <row r="1542" spans="85:87" x14ac:dyDescent="0.25">
      <c r="CG1542" s="9"/>
      <c r="CH1542" s="9"/>
      <c r="CI1542" s="9"/>
    </row>
    <row r="1543" spans="85:87" x14ac:dyDescent="0.25">
      <c r="CG1543" s="9"/>
      <c r="CH1543" s="9"/>
      <c r="CI1543" s="9"/>
    </row>
    <row r="1544" spans="85:87" x14ac:dyDescent="0.25">
      <c r="CG1544" s="9"/>
      <c r="CH1544" s="9"/>
      <c r="CI1544" s="9"/>
    </row>
    <row r="1545" spans="85:87" x14ac:dyDescent="0.25">
      <c r="CG1545" s="9"/>
      <c r="CH1545" s="9"/>
      <c r="CI1545" s="9"/>
    </row>
    <row r="1546" spans="85:87" x14ac:dyDescent="0.25">
      <c r="CG1546" s="9"/>
      <c r="CH1546" s="9"/>
      <c r="CI1546" s="9"/>
    </row>
    <row r="1547" spans="85:87" x14ac:dyDescent="0.25">
      <c r="CG1547" s="9"/>
      <c r="CH1547" s="9"/>
      <c r="CI1547" s="9"/>
    </row>
    <row r="1548" spans="85:87" x14ac:dyDescent="0.25">
      <c r="CG1548" s="9"/>
      <c r="CH1548" s="9"/>
      <c r="CI1548" s="9"/>
    </row>
    <row r="1549" spans="85:87" x14ac:dyDescent="0.25">
      <c r="CG1549" s="9"/>
      <c r="CH1549" s="9"/>
      <c r="CI1549" s="9"/>
    </row>
    <row r="1550" spans="85:87" x14ac:dyDescent="0.25">
      <c r="CG1550" s="9"/>
      <c r="CH1550" s="9"/>
      <c r="CI1550" s="9"/>
    </row>
    <row r="1551" spans="85:87" x14ac:dyDescent="0.25">
      <c r="CG1551" s="9"/>
      <c r="CH1551" s="9"/>
      <c r="CI1551" s="9"/>
    </row>
    <row r="1552" spans="85:87" x14ac:dyDescent="0.25">
      <c r="CG1552" s="9"/>
      <c r="CH1552" s="9"/>
      <c r="CI1552" s="9"/>
    </row>
    <row r="1553" spans="85:87" x14ac:dyDescent="0.25">
      <c r="CG1553" s="9"/>
      <c r="CH1553" s="9"/>
      <c r="CI1553" s="9"/>
    </row>
    <row r="1554" spans="85:87" x14ac:dyDescent="0.25">
      <c r="CG1554" s="9"/>
      <c r="CH1554" s="9"/>
      <c r="CI1554" s="9"/>
    </row>
    <row r="1555" spans="85:87" x14ac:dyDescent="0.25">
      <c r="CG1555" s="9"/>
      <c r="CH1555" s="9"/>
      <c r="CI1555" s="9"/>
    </row>
    <row r="1556" spans="85:87" x14ac:dyDescent="0.25">
      <c r="CG1556" s="9"/>
      <c r="CH1556" s="9"/>
      <c r="CI1556" s="9"/>
    </row>
    <row r="1557" spans="85:87" x14ac:dyDescent="0.25">
      <c r="CG1557" s="9"/>
      <c r="CH1557" s="9"/>
      <c r="CI1557" s="9"/>
    </row>
    <row r="1558" spans="85:87" x14ac:dyDescent="0.25">
      <c r="CG1558" s="9"/>
      <c r="CH1558" s="9"/>
      <c r="CI1558" s="9"/>
    </row>
    <row r="1559" spans="85:87" x14ac:dyDescent="0.25">
      <c r="CG1559" s="9"/>
      <c r="CH1559" s="9"/>
      <c r="CI1559" s="9"/>
    </row>
    <row r="1560" spans="85:87" x14ac:dyDescent="0.25">
      <c r="CG1560" s="9"/>
      <c r="CH1560" s="9"/>
      <c r="CI1560" s="9"/>
    </row>
    <row r="1561" spans="85:87" x14ac:dyDescent="0.25">
      <c r="CG1561" s="9"/>
      <c r="CH1561" s="9"/>
      <c r="CI1561" s="9"/>
    </row>
    <row r="1562" spans="85:87" x14ac:dyDescent="0.25">
      <c r="CG1562" s="9"/>
      <c r="CH1562" s="9"/>
      <c r="CI1562" s="9"/>
    </row>
    <row r="1563" spans="85:87" x14ac:dyDescent="0.25">
      <c r="CG1563" s="9"/>
      <c r="CH1563" s="9"/>
      <c r="CI1563" s="9"/>
    </row>
    <row r="1564" spans="85:87" x14ac:dyDescent="0.25">
      <c r="CG1564" s="9"/>
      <c r="CH1564" s="9"/>
      <c r="CI1564" s="9"/>
    </row>
    <row r="1565" spans="85:87" x14ac:dyDescent="0.25">
      <c r="CG1565" s="9"/>
      <c r="CH1565" s="9"/>
      <c r="CI1565" s="9"/>
    </row>
    <row r="1566" spans="85:87" x14ac:dyDescent="0.25">
      <c r="CG1566" s="9"/>
      <c r="CH1566" s="9"/>
      <c r="CI1566" s="9"/>
    </row>
    <row r="1567" spans="85:87" x14ac:dyDescent="0.25">
      <c r="CG1567" s="9"/>
      <c r="CH1567" s="9"/>
      <c r="CI1567" s="9"/>
    </row>
    <row r="1568" spans="85:87" x14ac:dyDescent="0.25">
      <c r="CG1568" s="9"/>
      <c r="CH1568" s="9"/>
      <c r="CI1568" s="9"/>
    </row>
    <row r="1569" spans="85:87" x14ac:dyDescent="0.25">
      <c r="CG1569" s="9"/>
      <c r="CH1569" s="9"/>
      <c r="CI1569" s="9"/>
    </row>
    <row r="1570" spans="85:87" x14ac:dyDescent="0.25">
      <c r="CG1570" s="9"/>
      <c r="CH1570" s="9"/>
      <c r="CI1570" s="9"/>
    </row>
    <row r="1571" spans="85:87" x14ac:dyDescent="0.25">
      <c r="CG1571" s="9"/>
      <c r="CH1571" s="9"/>
      <c r="CI1571" s="9"/>
    </row>
    <row r="1572" spans="85:87" x14ac:dyDescent="0.25">
      <c r="CG1572" s="9"/>
      <c r="CH1572" s="9"/>
      <c r="CI1572" s="9"/>
    </row>
    <row r="1573" spans="85:87" x14ac:dyDescent="0.25">
      <c r="CG1573" s="9"/>
      <c r="CH1573" s="9"/>
      <c r="CI1573" s="9"/>
    </row>
    <row r="1574" spans="85:87" x14ac:dyDescent="0.25">
      <c r="CG1574" s="9"/>
      <c r="CH1574" s="9"/>
      <c r="CI1574" s="9"/>
    </row>
    <row r="1575" spans="85:87" x14ac:dyDescent="0.25">
      <c r="CG1575" s="9"/>
      <c r="CH1575" s="9"/>
      <c r="CI1575" s="9"/>
    </row>
    <row r="1576" spans="85:87" x14ac:dyDescent="0.25">
      <c r="CG1576" s="9"/>
      <c r="CH1576" s="9"/>
      <c r="CI1576" s="9"/>
    </row>
    <row r="1577" spans="85:87" x14ac:dyDescent="0.25">
      <c r="CG1577" s="9"/>
      <c r="CH1577" s="9"/>
      <c r="CI1577" s="9"/>
    </row>
    <row r="1578" spans="85:87" x14ac:dyDescent="0.25">
      <c r="CG1578" s="9"/>
      <c r="CH1578" s="9"/>
      <c r="CI1578" s="9"/>
    </row>
    <row r="1579" spans="85:87" x14ac:dyDescent="0.25">
      <c r="CG1579" s="9"/>
      <c r="CH1579" s="9"/>
      <c r="CI1579" s="9"/>
    </row>
    <row r="1580" spans="85:87" x14ac:dyDescent="0.25">
      <c r="CG1580" s="9"/>
      <c r="CH1580" s="9"/>
      <c r="CI1580" s="9"/>
    </row>
    <row r="1581" spans="85:87" x14ac:dyDescent="0.25">
      <c r="CG1581" s="9"/>
      <c r="CH1581" s="9"/>
      <c r="CI1581" s="9"/>
    </row>
    <row r="1582" spans="85:87" x14ac:dyDescent="0.25">
      <c r="CG1582" s="9"/>
      <c r="CH1582" s="9"/>
      <c r="CI1582" s="9"/>
    </row>
    <row r="1583" spans="85:87" x14ac:dyDescent="0.25">
      <c r="CG1583" s="9"/>
      <c r="CH1583" s="9"/>
      <c r="CI1583" s="9"/>
    </row>
    <row r="1584" spans="85:87" x14ac:dyDescent="0.25">
      <c r="CG1584" s="9"/>
      <c r="CH1584" s="9"/>
      <c r="CI1584" s="9"/>
    </row>
    <row r="1585" spans="85:87" x14ac:dyDescent="0.25">
      <c r="CG1585" s="9"/>
      <c r="CH1585" s="9"/>
      <c r="CI1585" s="9"/>
    </row>
    <row r="1586" spans="85:87" x14ac:dyDescent="0.25">
      <c r="CG1586" s="9"/>
      <c r="CH1586" s="9"/>
      <c r="CI1586" s="9"/>
    </row>
    <row r="1587" spans="85:87" x14ac:dyDescent="0.25">
      <c r="CG1587" s="9"/>
      <c r="CH1587" s="9"/>
      <c r="CI1587" s="9"/>
    </row>
    <row r="1588" spans="85:87" x14ac:dyDescent="0.25">
      <c r="CG1588" s="9"/>
      <c r="CH1588" s="9"/>
      <c r="CI1588" s="9"/>
    </row>
    <row r="1589" spans="85:87" x14ac:dyDescent="0.25">
      <c r="CG1589" s="9"/>
      <c r="CH1589" s="9"/>
      <c r="CI1589" s="9"/>
    </row>
    <row r="1590" spans="85:87" x14ac:dyDescent="0.25">
      <c r="CG1590" s="9"/>
      <c r="CH1590" s="9"/>
      <c r="CI1590" s="9"/>
    </row>
    <row r="1591" spans="85:87" x14ac:dyDescent="0.25">
      <c r="CG1591" s="9"/>
      <c r="CH1591" s="9"/>
      <c r="CI1591" s="9"/>
    </row>
    <row r="1592" spans="85:87" x14ac:dyDescent="0.25">
      <c r="CG1592" s="9"/>
      <c r="CH1592" s="9"/>
      <c r="CI1592" s="9"/>
    </row>
    <row r="1593" spans="85:87" x14ac:dyDescent="0.25">
      <c r="CG1593" s="9"/>
      <c r="CH1593" s="9"/>
      <c r="CI1593" s="9"/>
    </row>
    <row r="1594" spans="85:87" x14ac:dyDescent="0.25">
      <c r="CG1594" s="9"/>
      <c r="CH1594" s="9"/>
      <c r="CI1594" s="9"/>
    </row>
    <row r="1595" spans="85:87" x14ac:dyDescent="0.25">
      <c r="CG1595" s="9"/>
      <c r="CH1595" s="9"/>
      <c r="CI1595" s="9"/>
    </row>
    <row r="1596" spans="85:87" x14ac:dyDescent="0.25">
      <c r="CG1596" s="9"/>
      <c r="CH1596" s="9"/>
      <c r="CI1596" s="9"/>
    </row>
    <row r="1597" spans="85:87" x14ac:dyDescent="0.25">
      <c r="CG1597" s="9"/>
      <c r="CH1597" s="9"/>
      <c r="CI1597" s="9"/>
    </row>
    <row r="1598" spans="85:87" x14ac:dyDescent="0.25">
      <c r="CG1598" s="9"/>
      <c r="CH1598" s="9"/>
      <c r="CI1598" s="9"/>
    </row>
    <row r="1599" spans="85:87" x14ac:dyDescent="0.25">
      <c r="CG1599" s="9"/>
      <c r="CH1599" s="9"/>
      <c r="CI1599" s="9"/>
    </row>
    <row r="1600" spans="85:87" x14ac:dyDescent="0.25">
      <c r="CG1600" s="9"/>
      <c r="CH1600" s="9"/>
      <c r="CI1600" s="9"/>
    </row>
    <row r="1601" spans="85:87" x14ac:dyDescent="0.25">
      <c r="CG1601" s="9"/>
      <c r="CH1601" s="9"/>
      <c r="CI1601" s="9"/>
    </row>
    <row r="1602" spans="85:87" x14ac:dyDescent="0.25">
      <c r="CG1602" s="9"/>
      <c r="CH1602" s="9"/>
      <c r="CI1602" s="9"/>
    </row>
    <row r="1603" spans="85:87" x14ac:dyDescent="0.25">
      <c r="CG1603" s="9"/>
      <c r="CH1603" s="9"/>
      <c r="CI1603" s="9"/>
    </row>
    <row r="1604" spans="85:87" x14ac:dyDescent="0.25">
      <c r="CG1604" s="9"/>
      <c r="CH1604" s="9"/>
      <c r="CI1604" s="9"/>
    </row>
    <row r="1605" spans="85:87" x14ac:dyDescent="0.25">
      <c r="CG1605" s="9"/>
      <c r="CH1605" s="9"/>
      <c r="CI1605" s="9"/>
    </row>
    <row r="1606" spans="85:87" x14ac:dyDescent="0.25">
      <c r="CG1606" s="9"/>
      <c r="CH1606" s="9"/>
      <c r="CI1606" s="9"/>
    </row>
    <row r="1607" spans="85:87" x14ac:dyDescent="0.25">
      <c r="CG1607" s="9"/>
      <c r="CH1607" s="9"/>
      <c r="CI1607" s="9"/>
    </row>
    <row r="1608" spans="85:87" x14ac:dyDescent="0.25">
      <c r="CG1608" s="9"/>
      <c r="CH1608" s="9"/>
      <c r="CI1608" s="9"/>
    </row>
    <row r="1609" spans="85:87" x14ac:dyDescent="0.25">
      <c r="CG1609" s="9"/>
      <c r="CH1609" s="9"/>
      <c r="CI1609" s="9"/>
    </row>
    <row r="1610" spans="85:87" x14ac:dyDescent="0.25">
      <c r="CG1610" s="9"/>
      <c r="CH1610" s="9"/>
      <c r="CI1610" s="9"/>
    </row>
    <row r="1611" spans="85:87" x14ac:dyDescent="0.25">
      <c r="CG1611" s="9"/>
      <c r="CH1611" s="9"/>
      <c r="CI1611" s="9"/>
    </row>
    <row r="1612" spans="85:87" x14ac:dyDescent="0.25">
      <c r="CG1612" s="9"/>
      <c r="CH1612" s="9"/>
      <c r="CI1612" s="9"/>
    </row>
    <row r="1613" spans="85:87" x14ac:dyDescent="0.25">
      <c r="CG1613" s="9"/>
      <c r="CH1613" s="9"/>
      <c r="CI1613" s="9"/>
    </row>
    <row r="1614" spans="85:87" x14ac:dyDescent="0.25">
      <c r="CG1614" s="9"/>
      <c r="CH1614" s="9"/>
      <c r="CI1614" s="9"/>
    </row>
    <row r="1615" spans="85:87" x14ac:dyDescent="0.25">
      <c r="CG1615" s="9"/>
      <c r="CH1615" s="9"/>
      <c r="CI1615" s="9"/>
    </row>
    <row r="1616" spans="85:87" x14ac:dyDescent="0.25">
      <c r="CG1616" s="9"/>
      <c r="CH1616" s="9"/>
      <c r="CI1616" s="9"/>
    </row>
    <row r="1617" spans="85:87" x14ac:dyDescent="0.25">
      <c r="CG1617" s="9"/>
      <c r="CH1617" s="9"/>
      <c r="CI1617" s="9"/>
    </row>
    <row r="1618" spans="85:87" x14ac:dyDescent="0.25">
      <c r="CG1618" s="9"/>
      <c r="CH1618" s="9"/>
      <c r="CI1618" s="9"/>
    </row>
    <row r="1619" spans="85:87" x14ac:dyDescent="0.25">
      <c r="CG1619" s="9"/>
      <c r="CH1619" s="9"/>
      <c r="CI1619" s="9"/>
    </row>
    <row r="1620" spans="85:87" x14ac:dyDescent="0.25">
      <c r="CG1620" s="9"/>
      <c r="CH1620" s="9"/>
      <c r="CI1620" s="9"/>
    </row>
    <row r="1621" spans="85:87" x14ac:dyDescent="0.25">
      <c r="CG1621" s="9"/>
      <c r="CH1621" s="9"/>
      <c r="CI1621" s="9"/>
    </row>
    <row r="1622" spans="85:87" x14ac:dyDescent="0.25">
      <c r="CG1622" s="9"/>
      <c r="CH1622" s="9"/>
      <c r="CI1622" s="9"/>
    </row>
    <row r="1623" spans="85:87" x14ac:dyDescent="0.25">
      <c r="CG1623" s="9"/>
      <c r="CH1623" s="9"/>
      <c r="CI1623" s="9"/>
    </row>
    <row r="1624" spans="85:87" x14ac:dyDescent="0.25">
      <c r="CG1624" s="9"/>
      <c r="CH1624" s="9"/>
      <c r="CI1624" s="9"/>
    </row>
    <row r="1625" spans="85:87" x14ac:dyDescent="0.25">
      <c r="CG1625" s="9"/>
      <c r="CH1625" s="9"/>
      <c r="CI1625" s="9"/>
    </row>
    <row r="1626" spans="85:87" x14ac:dyDescent="0.25">
      <c r="CG1626" s="9"/>
      <c r="CH1626" s="9"/>
      <c r="CI1626" s="9"/>
    </row>
    <row r="1627" spans="85:87" x14ac:dyDescent="0.25">
      <c r="CG1627" s="9"/>
      <c r="CH1627" s="9"/>
      <c r="CI1627" s="9"/>
    </row>
    <row r="1628" spans="85:87" x14ac:dyDescent="0.25">
      <c r="CG1628" s="9"/>
      <c r="CH1628" s="9"/>
      <c r="CI1628" s="9"/>
    </row>
    <row r="1629" spans="85:87" x14ac:dyDescent="0.25">
      <c r="CG1629" s="9"/>
      <c r="CH1629" s="9"/>
      <c r="CI1629" s="9"/>
    </row>
    <row r="1630" spans="85:87" x14ac:dyDescent="0.25">
      <c r="CG1630" s="9"/>
      <c r="CH1630" s="9"/>
      <c r="CI1630" s="9"/>
    </row>
    <row r="1631" spans="85:87" x14ac:dyDescent="0.25">
      <c r="CG1631" s="9"/>
      <c r="CH1631" s="9"/>
      <c r="CI1631" s="9"/>
    </row>
    <row r="1632" spans="85:87" x14ac:dyDescent="0.25">
      <c r="CG1632" s="9"/>
      <c r="CH1632" s="9"/>
      <c r="CI1632" s="9"/>
    </row>
    <row r="1633" spans="85:87" x14ac:dyDescent="0.25">
      <c r="CG1633" s="9"/>
      <c r="CH1633" s="9"/>
      <c r="CI1633" s="9"/>
    </row>
    <row r="1634" spans="85:87" x14ac:dyDescent="0.25">
      <c r="CG1634" s="9"/>
      <c r="CH1634" s="9"/>
      <c r="CI1634" s="9"/>
    </row>
    <row r="1635" spans="85:87" x14ac:dyDescent="0.25">
      <c r="CG1635" s="9"/>
      <c r="CH1635" s="9"/>
      <c r="CI1635" s="9"/>
    </row>
    <row r="1636" spans="85:87" x14ac:dyDescent="0.25">
      <c r="CG1636" s="9"/>
      <c r="CH1636" s="9"/>
      <c r="CI1636" s="9"/>
    </row>
    <row r="1637" spans="85:87" x14ac:dyDescent="0.25">
      <c r="CG1637" s="9"/>
      <c r="CH1637" s="9"/>
      <c r="CI1637" s="9"/>
    </row>
    <row r="1638" spans="85:87" x14ac:dyDescent="0.25">
      <c r="CG1638" s="9"/>
      <c r="CH1638" s="9"/>
      <c r="CI1638" s="9"/>
    </row>
    <row r="1639" spans="85:87" x14ac:dyDescent="0.25">
      <c r="CG1639" s="9"/>
      <c r="CH1639" s="9"/>
      <c r="CI1639" s="9"/>
    </row>
    <row r="1640" spans="85:87" x14ac:dyDescent="0.25">
      <c r="CG1640" s="9"/>
      <c r="CH1640" s="9"/>
      <c r="CI1640" s="9"/>
    </row>
    <row r="1641" spans="85:87" x14ac:dyDescent="0.25">
      <c r="CG1641" s="9"/>
      <c r="CH1641" s="9"/>
      <c r="CI1641" s="9"/>
    </row>
    <row r="1642" spans="85:87" x14ac:dyDescent="0.25">
      <c r="CG1642" s="9"/>
      <c r="CH1642" s="9"/>
      <c r="CI1642" s="9"/>
    </row>
    <row r="1643" spans="85:87" x14ac:dyDescent="0.25">
      <c r="CG1643" s="9"/>
      <c r="CH1643" s="9"/>
      <c r="CI1643" s="9"/>
    </row>
    <row r="1644" spans="85:87" x14ac:dyDescent="0.25">
      <c r="CG1644" s="9"/>
      <c r="CH1644" s="9"/>
      <c r="CI1644" s="9"/>
    </row>
    <row r="1645" spans="85:87" x14ac:dyDescent="0.25">
      <c r="CG1645" s="9"/>
      <c r="CH1645" s="9"/>
      <c r="CI1645" s="9"/>
    </row>
    <row r="1646" spans="85:87" x14ac:dyDescent="0.25">
      <c r="CG1646" s="9"/>
      <c r="CH1646" s="9"/>
      <c r="CI1646" s="9"/>
    </row>
    <row r="1647" spans="85:87" x14ac:dyDescent="0.25">
      <c r="CG1647" s="9"/>
      <c r="CH1647" s="9"/>
      <c r="CI1647" s="9"/>
    </row>
    <row r="1648" spans="85:87" x14ac:dyDescent="0.25">
      <c r="CG1648" s="9"/>
      <c r="CH1648" s="9"/>
      <c r="CI1648" s="9"/>
    </row>
    <row r="1649" spans="85:87" x14ac:dyDescent="0.25">
      <c r="CG1649" s="9"/>
      <c r="CH1649" s="9"/>
      <c r="CI1649" s="9"/>
    </row>
    <row r="1650" spans="85:87" x14ac:dyDescent="0.25">
      <c r="CG1650" s="9"/>
      <c r="CH1650" s="9"/>
      <c r="CI1650" s="9"/>
    </row>
    <row r="1651" spans="85:87" x14ac:dyDescent="0.25">
      <c r="CG1651" s="9"/>
      <c r="CH1651" s="9"/>
      <c r="CI1651" s="9"/>
    </row>
    <row r="1652" spans="85:87" x14ac:dyDescent="0.25">
      <c r="CG1652" s="9"/>
      <c r="CH1652" s="9"/>
      <c r="CI1652" s="9"/>
    </row>
    <row r="1653" spans="85:87" x14ac:dyDescent="0.25">
      <c r="CG1653" s="9"/>
      <c r="CH1653" s="9"/>
      <c r="CI1653" s="9"/>
    </row>
    <row r="1654" spans="85:87" x14ac:dyDescent="0.25">
      <c r="CG1654" s="9"/>
      <c r="CH1654" s="9"/>
      <c r="CI1654" s="9"/>
    </row>
    <row r="1655" spans="85:87" x14ac:dyDescent="0.25">
      <c r="CG1655" s="9"/>
      <c r="CH1655" s="9"/>
      <c r="CI1655" s="9"/>
    </row>
    <row r="1656" spans="85:87" x14ac:dyDescent="0.25">
      <c r="CG1656" s="9"/>
      <c r="CH1656" s="9"/>
      <c r="CI1656" s="9"/>
    </row>
    <row r="1657" spans="85:87" x14ac:dyDescent="0.25">
      <c r="CG1657" s="9"/>
      <c r="CH1657" s="9"/>
      <c r="CI1657" s="9"/>
    </row>
    <row r="1658" spans="85:87" x14ac:dyDescent="0.25">
      <c r="CG1658" s="9"/>
      <c r="CH1658" s="9"/>
      <c r="CI1658" s="9"/>
    </row>
    <row r="1659" spans="85:87" x14ac:dyDescent="0.25">
      <c r="CG1659" s="9"/>
      <c r="CH1659" s="9"/>
      <c r="CI1659" s="9"/>
    </row>
    <row r="1660" spans="85:87" x14ac:dyDescent="0.25">
      <c r="CG1660" s="9"/>
      <c r="CH1660" s="9"/>
      <c r="CI1660" s="9"/>
    </row>
    <row r="1661" spans="85:87" x14ac:dyDescent="0.25">
      <c r="CG1661" s="9"/>
      <c r="CH1661" s="9"/>
      <c r="CI1661" s="9"/>
    </row>
    <row r="1662" spans="85:87" x14ac:dyDescent="0.25">
      <c r="CG1662" s="9"/>
      <c r="CH1662" s="9"/>
      <c r="CI1662" s="9"/>
    </row>
    <row r="1663" spans="85:87" x14ac:dyDescent="0.25">
      <c r="CG1663" s="9"/>
      <c r="CH1663" s="9"/>
      <c r="CI1663" s="9"/>
    </row>
    <row r="1664" spans="85:87" x14ac:dyDescent="0.25">
      <c r="CG1664" s="9"/>
      <c r="CH1664" s="9"/>
      <c r="CI1664" s="9"/>
    </row>
    <row r="1665" spans="85:87" x14ac:dyDescent="0.25">
      <c r="CG1665" s="9"/>
      <c r="CH1665" s="9"/>
      <c r="CI1665" s="9"/>
    </row>
    <row r="1666" spans="85:87" x14ac:dyDescent="0.25">
      <c r="CG1666" s="9"/>
      <c r="CH1666" s="9"/>
      <c r="CI1666" s="9"/>
    </row>
    <row r="1667" spans="85:87" x14ac:dyDescent="0.25">
      <c r="CG1667" s="9"/>
      <c r="CH1667" s="9"/>
      <c r="CI1667" s="9"/>
    </row>
    <row r="1668" spans="85:87" x14ac:dyDescent="0.25">
      <c r="CG1668" s="9"/>
      <c r="CH1668" s="9"/>
      <c r="CI1668" s="9"/>
    </row>
    <row r="1669" spans="85:87" x14ac:dyDescent="0.25">
      <c r="CG1669" s="9"/>
      <c r="CH1669" s="9"/>
      <c r="CI1669" s="9"/>
    </row>
    <row r="1670" spans="85:87" x14ac:dyDescent="0.25">
      <c r="CG1670" s="9"/>
      <c r="CH1670" s="9"/>
      <c r="CI1670" s="9"/>
    </row>
    <row r="1671" spans="85:87" x14ac:dyDescent="0.25">
      <c r="CG1671" s="9"/>
      <c r="CH1671" s="9"/>
      <c r="CI1671" s="9"/>
    </row>
    <row r="1672" spans="85:87" x14ac:dyDescent="0.25">
      <c r="CG1672" s="9"/>
      <c r="CH1672" s="9"/>
      <c r="CI1672" s="9"/>
    </row>
    <row r="1673" spans="85:87" x14ac:dyDescent="0.25">
      <c r="CG1673" s="9"/>
      <c r="CH1673" s="9"/>
      <c r="CI1673" s="9"/>
    </row>
    <row r="1674" spans="85:87" x14ac:dyDescent="0.25">
      <c r="CG1674" s="9"/>
      <c r="CH1674" s="9"/>
      <c r="CI1674" s="9"/>
    </row>
    <row r="1675" spans="85:87" x14ac:dyDescent="0.25">
      <c r="CG1675" s="9"/>
      <c r="CH1675" s="9"/>
      <c r="CI1675" s="9"/>
    </row>
    <row r="1676" spans="85:87" x14ac:dyDescent="0.25">
      <c r="CG1676" s="9"/>
      <c r="CH1676" s="9"/>
      <c r="CI1676" s="9"/>
    </row>
    <row r="1677" spans="85:87" x14ac:dyDescent="0.25">
      <c r="CG1677" s="9"/>
      <c r="CH1677" s="9"/>
      <c r="CI1677" s="9"/>
    </row>
    <row r="1678" spans="85:87" x14ac:dyDescent="0.25">
      <c r="CG1678" s="9"/>
      <c r="CH1678" s="9"/>
      <c r="CI1678" s="9"/>
    </row>
    <row r="1679" spans="85:87" x14ac:dyDescent="0.25">
      <c r="CG1679" s="9"/>
      <c r="CH1679" s="9"/>
      <c r="CI1679" s="9"/>
    </row>
    <row r="1680" spans="85:87" x14ac:dyDescent="0.25">
      <c r="CG1680" s="9"/>
      <c r="CH1680" s="9"/>
      <c r="CI1680" s="9"/>
    </row>
    <row r="1681" spans="85:87" x14ac:dyDescent="0.25">
      <c r="CG1681" s="9"/>
      <c r="CH1681" s="9"/>
      <c r="CI1681" s="9"/>
    </row>
    <row r="1682" spans="85:87" x14ac:dyDescent="0.25">
      <c r="CG1682" s="9"/>
      <c r="CH1682" s="9"/>
      <c r="CI1682" s="9"/>
    </row>
    <row r="1683" spans="85:87" x14ac:dyDescent="0.25">
      <c r="CG1683" s="9"/>
      <c r="CH1683" s="9"/>
      <c r="CI1683" s="9"/>
    </row>
    <row r="1684" spans="85:87" x14ac:dyDescent="0.25">
      <c r="CG1684" s="9"/>
      <c r="CH1684" s="9"/>
      <c r="CI1684" s="9"/>
    </row>
    <row r="1685" spans="85:87" x14ac:dyDescent="0.25">
      <c r="CG1685" s="9"/>
      <c r="CH1685" s="9"/>
      <c r="CI1685" s="9"/>
    </row>
    <row r="1686" spans="85:87" x14ac:dyDescent="0.25">
      <c r="CG1686" s="9"/>
      <c r="CH1686" s="9"/>
      <c r="CI1686" s="9"/>
    </row>
    <row r="1687" spans="85:87" x14ac:dyDescent="0.25">
      <c r="CG1687" s="9"/>
      <c r="CH1687" s="9"/>
      <c r="CI1687" s="9"/>
    </row>
    <row r="1688" spans="85:87" x14ac:dyDescent="0.25">
      <c r="CG1688" s="9"/>
      <c r="CH1688" s="9"/>
      <c r="CI1688" s="9"/>
    </row>
    <row r="1689" spans="85:87" x14ac:dyDescent="0.25">
      <c r="CG1689" s="9"/>
      <c r="CH1689" s="9"/>
      <c r="CI1689" s="9"/>
    </row>
    <row r="1690" spans="85:87" x14ac:dyDescent="0.25">
      <c r="CG1690" s="9"/>
      <c r="CH1690" s="9"/>
      <c r="CI1690" s="9"/>
    </row>
    <row r="1691" spans="85:87" x14ac:dyDescent="0.25">
      <c r="CG1691" s="9"/>
      <c r="CH1691" s="9"/>
      <c r="CI1691" s="9"/>
    </row>
    <row r="1692" spans="85:87" x14ac:dyDescent="0.25">
      <c r="CG1692" s="9"/>
      <c r="CH1692" s="9"/>
      <c r="CI1692" s="9"/>
    </row>
    <row r="1693" spans="85:87" x14ac:dyDescent="0.25">
      <c r="CG1693" s="9"/>
      <c r="CH1693" s="9"/>
      <c r="CI1693" s="9"/>
    </row>
    <row r="1694" spans="85:87" x14ac:dyDescent="0.25">
      <c r="CG1694" s="9"/>
      <c r="CH1694" s="9"/>
      <c r="CI1694" s="9"/>
    </row>
    <row r="1695" spans="85:87" x14ac:dyDescent="0.25">
      <c r="CG1695" s="9"/>
      <c r="CH1695" s="9"/>
      <c r="CI1695" s="9"/>
    </row>
    <row r="1696" spans="85:87" x14ac:dyDescent="0.25">
      <c r="CG1696" s="9"/>
      <c r="CH1696" s="9"/>
      <c r="CI1696" s="9"/>
    </row>
    <row r="1697" spans="85:87" x14ac:dyDescent="0.25">
      <c r="CG1697" s="9"/>
      <c r="CH1697" s="9"/>
      <c r="CI1697" s="9"/>
    </row>
    <row r="1698" spans="85:87" x14ac:dyDescent="0.25">
      <c r="CG1698" s="9"/>
      <c r="CH1698" s="9"/>
      <c r="CI1698" s="9"/>
    </row>
    <row r="1699" spans="85:87" x14ac:dyDescent="0.25">
      <c r="CG1699" s="9"/>
      <c r="CH1699" s="9"/>
      <c r="CI1699" s="9"/>
    </row>
    <row r="1700" spans="85:87" x14ac:dyDescent="0.25">
      <c r="CG1700" s="9"/>
      <c r="CH1700" s="9"/>
      <c r="CI1700" s="9"/>
    </row>
    <row r="1701" spans="85:87" x14ac:dyDescent="0.25">
      <c r="CG1701" s="9"/>
      <c r="CH1701" s="9"/>
      <c r="CI1701" s="9"/>
    </row>
    <row r="1702" spans="85:87" x14ac:dyDescent="0.25">
      <c r="CG1702" s="9"/>
      <c r="CH1702" s="9"/>
      <c r="CI1702" s="9"/>
    </row>
    <row r="1703" spans="85:87" x14ac:dyDescent="0.25">
      <c r="CG1703" s="9"/>
      <c r="CH1703" s="9"/>
      <c r="CI1703" s="9"/>
    </row>
    <row r="1704" spans="85:87" x14ac:dyDescent="0.25">
      <c r="CG1704" s="9"/>
      <c r="CH1704" s="9"/>
      <c r="CI1704" s="9"/>
    </row>
    <row r="1705" spans="85:87" x14ac:dyDescent="0.25">
      <c r="CG1705" s="9"/>
      <c r="CH1705" s="9"/>
      <c r="CI1705" s="9"/>
    </row>
    <row r="1706" spans="85:87" x14ac:dyDescent="0.25">
      <c r="CG1706" s="9"/>
      <c r="CH1706" s="9"/>
      <c r="CI1706" s="9"/>
    </row>
    <row r="1707" spans="85:87" x14ac:dyDescent="0.25">
      <c r="CG1707" s="9"/>
      <c r="CH1707" s="9"/>
      <c r="CI1707" s="9"/>
    </row>
    <row r="1708" spans="85:87" x14ac:dyDescent="0.25">
      <c r="CG1708" s="9"/>
      <c r="CH1708" s="9"/>
      <c r="CI1708" s="9"/>
    </row>
    <row r="1709" spans="85:87" x14ac:dyDescent="0.25">
      <c r="CG1709" s="9"/>
      <c r="CH1709" s="9"/>
      <c r="CI1709" s="9"/>
    </row>
    <row r="1710" spans="85:87" x14ac:dyDescent="0.25">
      <c r="CG1710" s="9"/>
      <c r="CH1710" s="9"/>
      <c r="CI1710" s="9"/>
    </row>
    <row r="1711" spans="85:87" x14ac:dyDescent="0.25">
      <c r="CG1711" s="9"/>
      <c r="CH1711" s="9"/>
      <c r="CI1711" s="9"/>
    </row>
    <row r="1712" spans="85:87" x14ac:dyDescent="0.25">
      <c r="CG1712" s="9"/>
      <c r="CH1712" s="9"/>
      <c r="CI1712" s="9"/>
    </row>
    <row r="1713" spans="85:87" x14ac:dyDescent="0.25">
      <c r="CG1713" s="9"/>
      <c r="CH1713" s="9"/>
      <c r="CI1713" s="9"/>
    </row>
    <row r="1714" spans="85:87" x14ac:dyDescent="0.25">
      <c r="CG1714" s="9"/>
      <c r="CH1714" s="9"/>
      <c r="CI1714" s="9"/>
    </row>
    <row r="1715" spans="85:87" x14ac:dyDescent="0.25">
      <c r="CG1715" s="9"/>
      <c r="CH1715" s="9"/>
      <c r="CI1715" s="9"/>
    </row>
    <row r="1716" spans="85:87" x14ac:dyDescent="0.25">
      <c r="CG1716" s="9"/>
      <c r="CH1716" s="9"/>
      <c r="CI1716" s="9"/>
    </row>
    <row r="1717" spans="85:87" x14ac:dyDescent="0.25">
      <c r="CG1717" s="9"/>
      <c r="CH1717" s="9"/>
      <c r="CI1717" s="9"/>
    </row>
    <row r="1718" spans="85:87" x14ac:dyDescent="0.25">
      <c r="CG1718" s="9"/>
      <c r="CH1718" s="9"/>
      <c r="CI1718" s="9"/>
    </row>
    <row r="1719" spans="85:87" x14ac:dyDescent="0.25">
      <c r="CG1719" s="9"/>
      <c r="CH1719" s="9"/>
      <c r="CI1719" s="9"/>
    </row>
    <row r="1720" spans="85:87" x14ac:dyDescent="0.25">
      <c r="CG1720" s="9"/>
      <c r="CH1720" s="9"/>
      <c r="CI1720" s="9"/>
    </row>
    <row r="1721" spans="85:87" x14ac:dyDescent="0.25">
      <c r="CG1721" s="9"/>
      <c r="CH1721" s="9"/>
      <c r="CI1721" s="9"/>
    </row>
    <row r="1722" spans="85:87" x14ac:dyDescent="0.25">
      <c r="CG1722" s="9"/>
      <c r="CH1722" s="9"/>
      <c r="CI1722" s="9"/>
    </row>
    <row r="1723" spans="85:87" x14ac:dyDescent="0.25">
      <c r="CG1723" s="9"/>
      <c r="CH1723" s="9"/>
      <c r="CI1723" s="9"/>
    </row>
    <row r="1724" spans="85:87" x14ac:dyDescent="0.25">
      <c r="CG1724" s="9"/>
      <c r="CH1724" s="9"/>
      <c r="CI1724" s="9"/>
    </row>
    <row r="1725" spans="85:87" x14ac:dyDescent="0.25">
      <c r="CG1725" s="9"/>
      <c r="CH1725" s="9"/>
      <c r="CI1725" s="9"/>
    </row>
    <row r="1726" spans="85:87" x14ac:dyDescent="0.25">
      <c r="CG1726" s="9"/>
      <c r="CH1726" s="9"/>
      <c r="CI1726" s="9"/>
    </row>
    <row r="1727" spans="85:87" x14ac:dyDescent="0.25">
      <c r="CG1727" s="9"/>
      <c r="CH1727" s="9"/>
      <c r="CI1727" s="9"/>
    </row>
    <row r="1728" spans="85:87" x14ac:dyDescent="0.25">
      <c r="CG1728" s="9"/>
      <c r="CH1728" s="9"/>
      <c r="CI1728" s="9"/>
    </row>
    <row r="1729" spans="85:87" x14ac:dyDescent="0.25">
      <c r="CG1729" s="9"/>
      <c r="CH1729" s="9"/>
      <c r="CI1729" s="9"/>
    </row>
    <row r="1730" spans="85:87" x14ac:dyDescent="0.25">
      <c r="CG1730" s="9"/>
      <c r="CH1730" s="9"/>
      <c r="CI1730" s="9"/>
    </row>
    <row r="1731" spans="85:87" x14ac:dyDescent="0.25">
      <c r="CG1731" s="9"/>
      <c r="CH1731" s="9"/>
      <c r="CI1731" s="9"/>
    </row>
    <row r="1732" spans="85:87" x14ac:dyDescent="0.25">
      <c r="CG1732" s="9"/>
      <c r="CH1732" s="9"/>
      <c r="CI1732" s="9"/>
    </row>
    <row r="1733" spans="85:87" x14ac:dyDescent="0.25">
      <c r="CG1733" s="9"/>
      <c r="CH1733" s="9"/>
      <c r="CI1733" s="9"/>
    </row>
    <row r="1734" spans="85:87" x14ac:dyDescent="0.25">
      <c r="CG1734" s="9"/>
      <c r="CH1734" s="9"/>
      <c r="CI1734" s="9"/>
    </row>
    <row r="1735" spans="85:87" x14ac:dyDescent="0.25">
      <c r="CG1735" s="9"/>
      <c r="CH1735" s="9"/>
      <c r="CI1735" s="9"/>
    </row>
    <row r="1736" spans="85:87" x14ac:dyDescent="0.25">
      <c r="CG1736" s="9"/>
      <c r="CH1736" s="9"/>
      <c r="CI1736" s="9"/>
    </row>
    <row r="1737" spans="85:87" x14ac:dyDescent="0.25">
      <c r="CG1737" s="9"/>
      <c r="CH1737" s="9"/>
      <c r="CI1737" s="9"/>
    </row>
    <row r="1738" spans="85:87" x14ac:dyDescent="0.25">
      <c r="CG1738" s="9"/>
      <c r="CH1738" s="9"/>
      <c r="CI1738" s="9"/>
    </row>
    <row r="1739" spans="85:87" x14ac:dyDescent="0.25">
      <c r="CG1739" s="9"/>
      <c r="CH1739" s="9"/>
      <c r="CI1739" s="9"/>
    </row>
    <row r="1740" spans="85:87" x14ac:dyDescent="0.25">
      <c r="CG1740" s="9"/>
      <c r="CH1740" s="9"/>
      <c r="CI1740" s="9"/>
    </row>
    <row r="1741" spans="85:87" x14ac:dyDescent="0.25">
      <c r="CG1741" s="9"/>
      <c r="CH1741" s="9"/>
      <c r="CI1741" s="9"/>
    </row>
    <row r="1742" spans="85:87" x14ac:dyDescent="0.25">
      <c r="CG1742" s="9"/>
      <c r="CH1742" s="9"/>
      <c r="CI1742" s="9"/>
    </row>
    <row r="1743" spans="85:87" x14ac:dyDescent="0.25">
      <c r="CG1743" s="9"/>
      <c r="CH1743" s="9"/>
      <c r="CI1743" s="9"/>
    </row>
    <row r="1744" spans="85:87" x14ac:dyDescent="0.25">
      <c r="CG1744" s="9"/>
      <c r="CH1744" s="9"/>
      <c r="CI1744" s="9"/>
    </row>
    <row r="1745" spans="85:87" x14ac:dyDescent="0.25">
      <c r="CG1745" s="9"/>
      <c r="CH1745" s="9"/>
      <c r="CI1745" s="9"/>
    </row>
    <row r="1746" spans="85:87" x14ac:dyDescent="0.25">
      <c r="CG1746" s="9"/>
      <c r="CH1746" s="9"/>
      <c r="CI1746" s="9"/>
    </row>
    <row r="1747" spans="85:87" x14ac:dyDescent="0.25">
      <c r="CG1747" s="9"/>
      <c r="CH1747" s="9"/>
      <c r="CI1747" s="9"/>
    </row>
    <row r="1748" spans="85:87" x14ac:dyDescent="0.25">
      <c r="CG1748" s="9"/>
      <c r="CH1748" s="9"/>
      <c r="CI1748" s="9"/>
    </row>
    <row r="1749" spans="85:87" x14ac:dyDescent="0.25">
      <c r="CG1749" s="9"/>
      <c r="CH1749" s="9"/>
      <c r="CI1749" s="9"/>
    </row>
    <row r="1750" spans="85:87" x14ac:dyDescent="0.25">
      <c r="CG1750" s="9"/>
      <c r="CH1750" s="9"/>
      <c r="CI1750" s="9"/>
    </row>
    <row r="1751" spans="85:87" x14ac:dyDescent="0.25">
      <c r="CG1751" s="9"/>
      <c r="CH1751" s="9"/>
      <c r="CI1751" s="9"/>
    </row>
  </sheetData>
  <mergeCells count="5">
    <mergeCell ref="F1:AK1"/>
    <mergeCell ref="AL1:BP1"/>
    <mergeCell ref="BR1:BT1"/>
    <mergeCell ref="BU1:BW1"/>
    <mergeCell ref="BY1:BZ1"/>
  </mergeCells>
  <phoneticPr fontId="3" type="noConversion"/>
  <conditionalFormatting sqref="CG4:CI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6:C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6:CP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:CP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16:C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7:CP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5">
    <cfRule type="cellIs" dxfId="0" priority="1" operator="lessThan">
      <formula>1</formula>
    </cfRule>
  </conditionalFormatting>
  <conditionalFormatting sqref="CP32:CP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32:CM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38</v>
      </c>
      <c r="I2" s="1" t="s">
        <v>53</v>
      </c>
      <c r="J2" s="1" t="s">
        <v>23</v>
      </c>
      <c r="K2" s="1" t="s">
        <v>38</v>
      </c>
      <c r="L2" s="1" t="s">
        <v>53</v>
      </c>
      <c r="M2" s="1"/>
      <c r="N2" s="1" t="s">
        <v>54</v>
      </c>
      <c r="O2" s="1" t="s">
        <v>38</v>
      </c>
      <c r="P2" s="1" t="s">
        <v>55</v>
      </c>
      <c r="Q2" s="1" t="s">
        <v>54</v>
      </c>
      <c r="R2" s="1" t="s">
        <v>38</v>
      </c>
      <c r="S2" s="1" t="s">
        <v>55</v>
      </c>
      <c r="T2" s="1"/>
      <c r="U2" s="1" t="s">
        <v>54</v>
      </c>
      <c r="V2" s="1" t="s">
        <v>55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56</v>
      </c>
      <c r="G4" t="s">
        <v>57</v>
      </c>
      <c r="H4" t="s">
        <v>60</v>
      </c>
      <c r="I4" t="s">
        <v>57</v>
      </c>
      <c r="J4">
        <v>273.33300000000003</v>
      </c>
      <c r="K4">
        <v>273.33300000000003</v>
      </c>
      <c r="L4">
        <v>273.33300000000003</v>
      </c>
      <c r="N4" t="s">
        <v>61</v>
      </c>
      <c r="O4" t="s">
        <v>72</v>
      </c>
      <c r="P4" t="s">
        <v>61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63</v>
      </c>
      <c r="G5" t="s">
        <v>58</v>
      </c>
      <c r="H5">
        <v>0</v>
      </c>
      <c r="I5" t="s">
        <v>57</v>
      </c>
    </row>
    <row r="6" spans="1:24" x14ac:dyDescent="0.25">
      <c r="A6" s="1">
        <v>2</v>
      </c>
      <c r="F6" t="s">
        <v>65</v>
      </c>
      <c r="G6">
        <v>0</v>
      </c>
      <c r="H6" t="s">
        <v>64</v>
      </c>
      <c r="I6">
        <v>0</v>
      </c>
    </row>
    <row r="7" spans="1:24" x14ac:dyDescent="0.25">
      <c r="A7" s="1">
        <v>3</v>
      </c>
      <c r="F7" t="s">
        <v>66</v>
      </c>
      <c r="G7" t="s">
        <v>58</v>
      </c>
      <c r="H7" t="s">
        <v>58</v>
      </c>
      <c r="I7" t="s">
        <v>57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56</v>
      </c>
      <c r="G8" t="s">
        <v>57</v>
      </c>
      <c r="H8" t="s">
        <v>60</v>
      </c>
      <c r="I8" t="s">
        <v>57</v>
      </c>
      <c r="J8">
        <v>273.33300000000003</v>
      </c>
      <c r="K8">
        <v>273.33300000000003</v>
      </c>
      <c r="L8">
        <v>273.33300000000003</v>
      </c>
      <c r="N8" t="s">
        <v>61</v>
      </c>
      <c r="O8" t="s">
        <v>72</v>
      </c>
      <c r="P8" t="s">
        <v>61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63</v>
      </c>
      <c r="G9" t="s">
        <v>57</v>
      </c>
      <c r="H9">
        <v>0</v>
      </c>
      <c r="I9" t="s">
        <v>57</v>
      </c>
    </row>
    <row r="10" spans="1:24" x14ac:dyDescent="0.25">
      <c r="A10" s="1">
        <v>6</v>
      </c>
      <c r="F10" t="s">
        <v>65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66</v>
      </c>
      <c r="G11" t="s">
        <v>57</v>
      </c>
      <c r="H11" t="s">
        <v>57</v>
      </c>
      <c r="I11" t="s">
        <v>57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56</v>
      </c>
      <c r="G12" t="s">
        <v>57</v>
      </c>
      <c r="H12" t="s">
        <v>60</v>
      </c>
      <c r="I12" t="s">
        <v>57</v>
      </c>
      <c r="J12">
        <v>273.33300000000003</v>
      </c>
      <c r="K12">
        <v>273.33300000000003</v>
      </c>
      <c r="L12">
        <v>273.33300000000003</v>
      </c>
      <c r="N12" t="s">
        <v>61</v>
      </c>
      <c r="O12" t="s">
        <v>72</v>
      </c>
      <c r="P12" t="s">
        <v>61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63</v>
      </c>
      <c r="G13" t="s">
        <v>57</v>
      </c>
      <c r="H13">
        <v>0</v>
      </c>
      <c r="I13" t="s">
        <v>58</v>
      </c>
    </row>
    <row r="14" spans="1:24" x14ac:dyDescent="0.25">
      <c r="A14" s="1">
        <v>10</v>
      </c>
      <c r="F14" t="s">
        <v>65</v>
      </c>
      <c r="G14">
        <v>0</v>
      </c>
      <c r="H14" t="s">
        <v>64</v>
      </c>
      <c r="I14">
        <v>0</v>
      </c>
    </row>
    <row r="15" spans="1:24" x14ac:dyDescent="0.25">
      <c r="A15" s="1">
        <v>11</v>
      </c>
      <c r="F15" t="s">
        <v>66</v>
      </c>
      <c r="G15" t="s">
        <v>57</v>
      </c>
      <c r="H15" t="s">
        <v>58</v>
      </c>
      <c r="I15" t="s">
        <v>58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56</v>
      </c>
      <c r="G16" t="s">
        <v>67</v>
      </c>
      <c r="H16" t="s">
        <v>70</v>
      </c>
      <c r="I16" t="s">
        <v>67</v>
      </c>
      <c r="J16">
        <v>273.33300000000003</v>
      </c>
      <c r="K16">
        <v>273.33300000000003</v>
      </c>
      <c r="L16">
        <v>273.33300000000003</v>
      </c>
      <c r="N16" t="s">
        <v>61</v>
      </c>
      <c r="O16" t="s">
        <v>62</v>
      </c>
      <c r="P16" t="s">
        <v>61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63</v>
      </c>
      <c r="G17" t="s">
        <v>68</v>
      </c>
      <c r="H17">
        <v>0</v>
      </c>
      <c r="I17" t="s">
        <v>68</v>
      </c>
    </row>
    <row r="18" spans="1:24" x14ac:dyDescent="0.25">
      <c r="A18" s="1">
        <v>14</v>
      </c>
      <c r="F18" t="s">
        <v>65</v>
      </c>
      <c r="G18" t="s">
        <v>64</v>
      </c>
      <c r="H18">
        <v>0</v>
      </c>
      <c r="I18" t="s">
        <v>64</v>
      </c>
    </row>
    <row r="19" spans="1:24" x14ac:dyDescent="0.25">
      <c r="A19" s="1">
        <v>15</v>
      </c>
      <c r="F19" t="s">
        <v>66</v>
      </c>
      <c r="G19" t="s">
        <v>58</v>
      </c>
      <c r="H19" t="s">
        <v>57</v>
      </c>
      <c r="I19" t="s">
        <v>58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56</v>
      </c>
      <c r="G20" t="s">
        <v>67</v>
      </c>
      <c r="H20" t="s">
        <v>70</v>
      </c>
      <c r="I20" t="s">
        <v>67</v>
      </c>
      <c r="J20">
        <v>273.33300000000003</v>
      </c>
      <c r="K20">
        <v>273.33300000000003</v>
      </c>
      <c r="L20">
        <v>273.33300000000003</v>
      </c>
      <c r="N20" t="s">
        <v>61</v>
      </c>
      <c r="O20" t="s">
        <v>72</v>
      </c>
      <c r="P20" t="s">
        <v>61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63</v>
      </c>
      <c r="G21" t="s">
        <v>68</v>
      </c>
      <c r="H21">
        <v>0</v>
      </c>
      <c r="I21" t="s">
        <v>68</v>
      </c>
    </row>
    <row r="22" spans="1:24" x14ac:dyDescent="0.25">
      <c r="A22" s="1">
        <v>18</v>
      </c>
      <c r="F22" t="s">
        <v>65</v>
      </c>
      <c r="G22" t="s">
        <v>64</v>
      </c>
      <c r="H22">
        <v>0</v>
      </c>
      <c r="I22" t="s">
        <v>64</v>
      </c>
    </row>
    <row r="23" spans="1:24" x14ac:dyDescent="0.25">
      <c r="A23" s="1">
        <v>19</v>
      </c>
      <c r="F23" t="s">
        <v>66</v>
      </c>
      <c r="G23" t="s">
        <v>58</v>
      </c>
      <c r="H23" t="s">
        <v>57</v>
      </c>
      <c r="I23" t="s">
        <v>58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56</v>
      </c>
      <c r="G24" t="s">
        <v>67</v>
      </c>
      <c r="H24" t="s">
        <v>70</v>
      </c>
      <c r="I24" t="s">
        <v>67</v>
      </c>
      <c r="J24">
        <v>273.33300000000003</v>
      </c>
      <c r="K24">
        <v>273.33300000000003</v>
      </c>
      <c r="L24">
        <v>273.33300000000003</v>
      </c>
      <c r="N24" t="s">
        <v>61</v>
      </c>
      <c r="O24" t="s">
        <v>62</v>
      </c>
      <c r="P24" t="s">
        <v>61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63</v>
      </c>
      <c r="G25" t="s">
        <v>68</v>
      </c>
      <c r="H25">
        <v>0</v>
      </c>
      <c r="I25" t="s">
        <v>68</v>
      </c>
    </row>
    <row r="26" spans="1:24" x14ac:dyDescent="0.25">
      <c r="A26" s="1">
        <v>22</v>
      </c>
      <c r="F26" t="s">
        <v>65</v>
      </c>
      <c r="G26" t="s">
        <v>64</v>
      </c>
      <c r="H26">
        <v>0</v>
      </c>
      <c r="I26" t="s">
        <v>64</v>
      </c>
    </row>
    <row r="27" spans="1:24" x14ac:dyDescent="0.25">
      <c r="A27" s="1">
        <v>23</v>
      </c>
      <c r="F27" t="s">
        <v>66</v>
      </c>
      <c r="G27" t="s">
        <v>58</v>
      </c>
      <c r="H27" t="s">
        <v>57</v>
      </c>
      <c r="I27" t="s">
        <v>58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56</v>
      </c>
      <c r="G28" t="s">
        <v>67</v>
      </c>
      <c r="H28" t="s">
        <v>69</v>
      </c>
      <c r="I28" t="s">
        <v>67</v>
      </c>
      <c r="J28">
        <v>273.33300000000003</v>
      </c>
      <c r="K28">
        <v>273.33300000000003</v>
      </c>
      <c r="L28">
        <v>273.33300000000003</v>
      </c>
      <c r="N28" t="s">
        <v>61</v>
      </c>
      <c r="O28" t="s">
        <v>71</v>
      </c>
      <c r="P28" t="s">
        <v>61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63</v>
      </c>
      <c r="G29" t="s">
        <v>67</v>
      </c>
      <c r="H29">
        <v>0</v>
      </c>
      <c r="I29" t="s">
        <v>67</v>
      </c>
    </row>
    <row r="30" spans="1:24" x14ac:dyDescent="0.25">
      <c r="A30" s="1">
        <v>26</v>
      </c>
      <c r="F30" t="s">
        <v>65</v>
      </c>
      <c r="G30" t="s">
        <v>64</v>
      </c>
      <c r="H30">
        <v>0</v>
      </c>
      <c r="I30" t="s">
        <v>64</v>
      </c>
    </row>
    <row r="31" spans="1:24" x14ac:dyDescent="0.25">
      <c r="A31" s="1">
        <v>27</v>
      </c>
      <c r="F31" t="s">
        <v>66</v>
      </c>
      <c r="G31" t="s">
        <v>58</v>
      </c>
      <c r="H31" t="s">
        <v>57</v>
      </c>
      <c r="I31" t="s">
        <v>58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56</v>
      </c>
      <c r="G32" t="s">
        <v>67</v>
      </c>
      <c r="H32" t="s">
        <v>70</v>
      </c>
      <c r="I32" t="s">
        <v>67</v>
      </c>
      <c r="J32">
        <v>273.33300000000003</v>
      </c>
      <c r="K32">
        <v>273.33300000000003</v>
      </c>
      <c r="L32">
        <v>273.33300000000003</v>
      </c>
      <c r="N32" t="s">
        <v>61</v>
      </c>
      <c r="O32" t="s">
        <v>71</v>
      </c>
      <c r="P32" t="s">
        <v>61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63</v>
      </c>
      <c r="G33" t="s">
        <v>67</v>
      </c>
      <c r="H33">
        <v>0</v>
      </c>
      <c r="I33" t="s">
        <v>67</v>
      </c>
    </row>
    <row r="34" spans="1:24" x14ac:dyDescent="0.25">
      <c r="A34" s="1">
        <v>30</v>
      </c>
      <c r="F34" t="s">
        <v>65</v>
      </c>
      <c r="G34" t="s">
        <v>64</v>
      </c>
      <c r="H34">
        <v>0</v>
      </c>
      <c r="I34" t="s">
        <v>64</v>
      </c>
    </row>
    <row r="35" spans="1:24" x14ac:dyDescent="0.25">
      <c r="A35" s="1">
        <v>31</v>
      </c>
      <c r="F35" t="s">
        <v>66</v>
      </c>
      <c r="G35" t="s">
        <v>58</v>
      </c>
      <c r="H35" t="s">
        <v>57</v>
      </c>
      <c r="I35" t="s">
        <v>58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56</v>
      </c>
      <c r="G36" t="s">
        <v>67</v>
      </c>
      <c r="H36" t="s">
        <v>69</v>
      </c>
      <c r="I36" t="s">
        <v>67</v>
      </c>
      <c r="J36">
        <v>273.33300000000003</v>
      </c>
      <c r="K36">
        <v>273.33300000000003</v>
      </c>
      <c r="L36">
        <v>273.33300000000003</v>
      </c>
      <c r="N36" t="s">
        <v>61</v>
      </c>
      <c r="O36" t="s">
        <v>71</v>
      </c>
      <c r="P36" t="s">
        <v>61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63</v>
      </c>
      <c r="G37" t="s">
        <v>67</v>
      </c>
      <c r="H37">
        <v>0</v>
      </c>
      <c r="I37" t="s">
        <v>67</v>
      </c>
    </row>
    <row r="38" spans="1:24" x14ac:dyDescent="0.25">
      <c r="A38" s="1">
        <v>34</v>
      </c>
      <c r="F38" t="s">
        <v>65</v>
      </c>
      <c r="G38" t="s">
        <v>64</v>
      </c>
      <c r="H38">
        <v>0</v>
      </c>
      <c r="I38" t="s">
        <v>64</v>
      </c>
    </row>
    <row r="39" spans="1:24" x14ac:dyDescent="0.25">
      <c r="A39" s="1">
        <v>35</v>
      </c>
      <c r="F39" t="s">
        <v>66</v>
      </c>
      <c r="G39" t="s">
        <v>58</v>
      </c>
      <c r="H39" t="s">
        <v>57</v>
      </c>
      <c r="I39" t="s">
        <v>58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56</v>
      </c>
      <c r="G40" t="s">
        <v>67</v>
      </c>
      <c r="H40" t="s">
        <v>69</v>
      </c>
      <c r="I40" t="s">
        <v>67</v>
      </c>
      <c r="J40">
        <v>273.33300000000003</v>
      </c>
      <c r="K40">
        <v>273.33300000000003</v>
      </c>
      <c r="L40">
        <v>273.33300000000003</v>
      </c>
      <c r="N40" t="s">
        <v>61</v>
      </c>
      <c r="O40" t="s">
        <v>71</v>
      </c>
      <c r="P40" t="s">
        <v>61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63</v>
      </c>
      <c r="G41" t="s">
        <v>68</v>
      </c>
      <c r="H41">
        <v>0</v>
      </c>
      <c r="I41" t="s">
        <v>67</v>
      </c>
    </row>
    <row r="42" spans="1:24" x14ac:dyDescent="0.25">
      <c r="A42" s="1">
        <v>38</v>
      </c>
      <c r="F42" t="s">
        <v>65</v>
      </c>
      <c r="G42" t="s">
        <v>64</v>
      </c>
      <c r="H42">
        <v>0</v>
      </c>
      <c r="I42" t="s">
        <v>64</v>
      </c>
    </row>
    <row r="43" spans="1:24" x14ac:dyDescent="0.25">
      <c r="A43" s="1">
        <v>39</v>
      </c>
      <c r="F43" t="s">
        <v>66</v>
      </c>
      <c r="G43" t="s">
        <v>58</v>
      </c>
      <c r="H43" t="s">
        <v>57</v>
      </c>
      <c r="I43" t="s">
        <v>58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56</v>
      </c>
      <c r="G44" t="s">
        <v>67</v>
      </c>
      <c r="H44" t="s">
        <v>70</v>
      </c>
      <c r="I44" t="s">
        <v>67</v>
      </c>
      <c r="J44">
        <v>273.33300000000003</v>
      </c>
      <c r="K44">
        <v>273.33300000000003</v>
      </c>
      <c r="L44">
        <v>273.33300000000003</v>
      </c>
      <c r="N44" t="s">
        <v>61</v>
      </c>
      <c r="O44" t="s">
        <v>71</v>
      </c>
      <c r="P44" t="s">
        <v>61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63</v>
      </c>
      <c r="G45" t="s">
        <v>68</v>
      </c>
      <c r="H45">
        <v>0</v>
      </c>
      <c r="I45" t="s">
        <v>68</v>
      </c>
    </row>
    <row r="46" spans="1:24" x14ac:dyDescent="0.25">
      <c r="A46" s="1">
        <v>42</v>
      </c>
      <c r="F46" t="s">
        <v>65</v>
      </c>
      <c r="G46" t="s">
        <v>64</v>
      </c>
      <c r="H46">
        <v>0</v>
      </c>
      <c r="I46" t="s">
        <v>64</v>
      </c>
    </row>
    <row r="47" spans="1:24" x14ac:dyDescent="0.25">
      <c r="A47" s="1">
        <v>43</v>
      </c>
      <c r="F47" t="s">
        <v>66</v>
      </c>
      <c r="G47" t="s">
        <v>58</v>
      </c>
      <c r="H47" t="s">
        <v>57</v>
      </c>
      <c r="I47" t="s">
        <v>58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56</v>
      </c>
      <c r="G48" t="s">
        <v>67</v>
      </c>
      <c r="H48" t="s">
        <v>69</v>
      </c>
      <c r="I48" t="s">
        <v>67</v>
      </c>
      <c r="J48">
        <v>273.33300000000003</v>
      </c>
      <c r="K48">
        <v>273.33300000000003</v>
      </c>
      <c r="L48">
        <v>273.33300000000003</v>
      </c>
      <c r="N48" t="s">
        <v>61</v>
      </c>
      <c r="O48" t="s">
        <v>71</v>
      </c>
      <c r="P48" t="s">
        <v>61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63</v>
      </c>
      <c r="G49" t="s">
        <v>67</v>
      </c>
      <c r="H49">
        <v>0</v>
      </c>
      <c r="I49" t="s">
        <v>68</v>
      </c>
    </row>
    <row r="50" spans="1:23" x14ac:dyDescent="0.25">
      <c r="A50" s="1">
        <v>46</v>
      </c>
      <c r="F50" t="s">
        <v>65</v>
      </c>
      <c r="G50" t="s">
        <v>64</v>
      </c>
      <c r="H50">
        <v>0</v>
      </c>
      <c r="I50" t="s">
        <v>64</v>
      </c>
    </row>
    <row r="51" spans="1:23" x14ac:dyDescent="0.25">
      <c r="A51" s="1">
        <v>47</v>
      </c>
      <c r="F51" t="s">
        <v>66</v>
      </c>
      <c r="G51" t="s">
        <v>58</v>
      </c>
      <c r="H51" t="s">
        <v>57</v>
      </c>
      <c r="I51" t="s">
        <v>58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97"/>
  <sheetViews>
    <sheetView workbookViewId="0"/>
  </sheetViews>
  <sheetFormatPr defaultRowHeight="15.75" x14ac:dyDescent="0.25"/>
  <sheetData>
    <row r="1" spans="1:49" x14ac:dyDescent="0.25"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94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105</v>
      </c>
      <c r="AI1" s="1" t="s">
        <v>106</v>
      </c>
      <c r="AJ1" s="1" t="s">
        <v>107</v>
      </c>
      <c r="AK1" s="1" t="s">
        <v>108</v>
      </c>
      <c r="AL1" s="1" t="s">
        <v>109</v>
      </c>
      <c r="AM1" s="1" t="s">
        <v>110</v>
      </c>
      <c r="AN1" s="1" t="s">
        <v>111</v>
      </c>
      <c r="AO1" s="1" t="s">
        <v>112</v>
      </c>
      <c r="AP1" s="1" t="s">
        <v>113</v>
      </c>
      <c r="AQ1" s="1" t="s">
        <v>114</v>
      </c>
      <c r="AR1" s="1" t="s">
        <v>115</v>
      </c>
      <c r="AS1" s="1" t="s">
        <v>116</v>
      </c>
      <c r="AT1" s="1" t="s">
        <v>117</v>
      </c>
      <c r="AU1" s="1" t="s">
        <v>118</v>
      </c>
      <c r="AV1" s="1" t="s">
        <v>119</v>
      </c>
      <c r="AW1" s="1" t="s">
        <v>120</v>
      </c>
    </row>
    <row r="2" spans="1:49" x14ac:dyDescent="0.25">
      <c r="A2" s="1">
        <v>0</v>
      </c>
      <c r="B2" t="s">
        <v>4</v>
      </c>
      <c r="C2" t="s">
        <v>5</v>
      </c>
      <c r="D2" t="s">
        <v>121</v>
      </c>
      <c r="E2">
        <v>0.40000000596046398</v>
      </c>
      <c r="F2" t="s">
        <v>122</v>
      </c>
      <c r="G2" t="s">
        <v>123</v>
      </c>
      <c r="H2">
        <v>1.0629999451339199E-3</v>
      </c>
      <c r="I2">
        <v>5.4370001889765297E-3</v>
      </c>
      <c r="J2" t="s">
        <v>123</v>
      </c>
      <c r="K2">
        <v>1.0629999451339199E-3</v>
      </c>
      <c r="L2">
        <v>2.4780000094324398E-3</v>
      </c>
      <c r="M2" t="s">
        <v>124</v>
      </c>
      <c r="N2">
        <v>3.4870000090450001E-3</v>
      </c>
      <c r="O2" t="s">
        <v>125</v>
      </c>
      <c r="P2">
        <v>0</v>
      </c>
      <c r="Q2" t="s">
        <v>125</v>
      </c>
      <c r="R2">
        <v>0</v>
      </c>
      <c r="S2" t="s">
        <v>122</v>
      </c>
      <c r="T2" t="s">
        <v>122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126</v>
      </c>
      <c r="AE2">
        <v>0.14533983329090941</v>
      </c>
      <c r="AF2" t="s">
        <v>126</v>
      </c>
      <c r="AG2">
        <v>0.12</v>
      </c>
      <c r="AH2" t="s">
        <v>127</v>
      </c>
      <c r="AI2">
        <v>6</v>
      </c>
      <c r="AJ2">
        <v>11</v>
      </c>
      <c r="AK2">
        <v>6</v>
      </c>
      <c r="AL2">
        <v>5</v>
      </c>
      <c r="AM2" t="s">
        <v>127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11</v>
      </c>
      <c r="AW2">
        <v>5</v>
      </c>
    </row>
    <row r="3" spans="1:49" x14ac:dyDescent="0.25">
      <c r="A3" s="1">
        <v>1</v>
      </c>
      <c r="B3" t="s">
        <v>4</v>
      </c>
      <c r="C3" t="s">
        <v>5</v>
      </c>
      <c r="D3" t="s">
        <v>121</v>
      </c>
      <c r="E3">
        <v>0.5</v>
      </c>
      <c r="F3" t="s">
        <v>122</v>
      </c>
      <c r="G3" t="s">
        <v>123</v>
      </c>
      <c r="H3">
        <v>1.0629999451339199E-3</v>
      </c>
      <c r="I3">
        <v>5.0409999676048799E-3</v>
      </c>
      <c r="J3" t="s">
        <v>123</v>
      </c>
      <c r="K3">
        <v>1.0629999451339199E-3</v>
      </c>
      <c r="L3">
        <v>1.2700000079348701E-3</v>
      </c>
      <c r="M3" t="s">
        <v>124</v>
      </c>
      <c r="N3">
        <v>3.4090001136064499E-3</v>
      </c>
      <c r="O3" t="s">
        <v>125</v>
      </c>
      <c r="P3">
        <v>0</v>
      </c>
      <c r="Q3" t="s">
        <v>125</v>
      </c>
      <c r="R3">
        <v>0</v>
      </c>
      <c r="S3" t="s">
        <v>122</v>
      </c>
      <c r="T3" t="s">
        <v>122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126</v>
      </c>
      <c r="AE3">
        <v>0.14866529278693569</v>
      </c>
      <c r="AF3" t="s">
        <v>126</v>
      </c>
      <c r="AG3">
        <v>0.12</v>
      </c>
      <c r="AH3" t="s">
        <v>127</v>
      </c>
      <c r="AI3">
        <v>6</v>
      </c>
      <c r="AJ3">
        <v>10</v>
      </c>
      <c r="AK3">
        <v>6</v>
      </c>
      <c r="AL3">
        <v>4</v>
      </c>
      <c r="AM3" t="s">
        <v>127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11</v>
      </c>
      <c r="AW3">
        <v>5</v>
      </c>
    </row>
    <row r="4" spans="1:49" x14ac:dyDescent="0.25">
      <c r="A4" s="1">
        <v>2</v>
      </c>
      <c r="B4" t="s">
        <v>4</v>
      </c>
      <c r="C4" t="s">
        <v>5</v>
      </c>
      <c r="D4" t="s">
        <v>121</v>
      </c>
      <c r="E4">
        <v>0.60000002384185802</v>
      </c>
      <c r="F4" t="s">
        <v>122</v>
      </c>
      <c r="G4" t="s">
        <v>123</v>
      </c>
      <c r="H4">
        <v>1.0629999451339199E-3</v>
      </c>
      <c r="I4">
        <v>4.6649998985230897E-3</v>
      </c>
      <c r="J4" t="s">
        <v>123</v>
      </c>
      <c r="K4">
        <v>1.0629999451339199E-3</v>
      </c>
      <c r="L4">
        <v>1.2700000079348701E-3</v>
      </c>
      <c r="M4" t="s">
        <v>124</v>
      </c>
      <c r="N4">
        <v>3.33099998533726E-3</v>
      </c>
      <c r="O4" t="s">
        <v>125</v>
      </c>
      <c r="P4">
        <v>0</v>
      </c>
      <c r="Q4" t="s">
        <v>125</v>
      </c>
      <c r="R4">
        <v>0</v>
      </c>
      <c r="S4" t="s">
        <v>122</v>
      </c>
      <c r="T4" t="s">
        <v>122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126</v>
      </c>
      <c r="AE4">
        <v>0.1521465032215204</v>
      </c>
      <c r="AF4" t="s">
        <v>126</v>
      </c>
      <c r="AG4">
        <v>0.12</v>
      </c>
      <c r="AH4" t="s">
        <v>127</v>
      </c>
      <c r="AI4">
        <v>6</v>
      </c>
      <c r="AJ4">
        <v>10</v>
      </c>
      <c r="AK4">
        <v>6</v>
      </c>
      <c r="AL4">
        <v>4</v>
      </c>
      <c r="AM4" t="s">
        <v>127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11</v>
      </c>
      <c r="AW4">
        <v>5</v>
      </c>
    </row>
    <row r="5" spans="1:49" x14ac:dyDescent="0.25">
      <c r="A5" s="1">
        <v>3</v>
      </c>
      <c r="B5" t="s">
        <v>4</v>
      </c>
      <c r="C5" t="s">
        <v>5</v>
      </c>
      <c r="D5" t="s">
        <v>121</v>
      </c>
      <c r="E5">
        <v>0.69999998807907104</v>
      </c>
      <c r="F5" t="s">
        <v>122</v>
      </c>
      <c r="G5" t="s">
        <v>123</v>
      </c>
      <c r="H5">
        <v>1.0629999451339199E-3</v>
      </c>
      <c r="I5">
        <v>4.3069999665021896E-3</v>
      </c>
      <c r="J5" t="s">
        <v>123</v>
      </c>
      <c r="K5">
        <v>1.0629999451339199E-3</v>
      </c>
      <c r="L5">
        <v>1.2700000079348701E-3</v>
      </c>
      <c r="M5" t="s">
        <v>124</v>
      </c>
      <c r="N5">
        <v>3.2530000898987098E-3</v>
      </c>
      <c r="O5" t="s">
        <v>125</v>
      </c>
      <c r="P5">
        <v>0</v>
      </c>
      <c r="Q5" t="s">
        <v>125</v>
      </c>
      <c r="R5">
        <v>0</v>
      </c>
      <c r="S5" t="s">
        <v>122</v>
      </c>
      <c r="T5" t="s">
        <v>122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126</v>
      </c>
      <c r="AE5">
        <v>0.15579464678581681</v>
      </c>
      <c r="AF5" t="s">
        <v>126</v>
      </c>
      <c r="AG5">
        <v>0.12</v>
      </c>
      <c r="AH5" t="s">
        <v>127</v>
      </c>
      <c r="AI5">
        <v>6</v>
      </c>
      <c r="AJ5">
        <v>9</v>
      </c>
      <c r="AK5">
        <v>6</v>
      </c>
      <c r="AL5">
        <v>3</v>
      </c>
      <c r="AM5" t="s">
        <v>127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11</v>
      </c>
      <c r="AW5">
        <v>5</v>
      </c>
    </row>
    <row r="6" spans="1:49" x14ac:dyDescent="0.25">
      <c r="A6" s="1">
        <v>4</v>
      </c>
      <c r="B6" t="s">
        <v>4</v>
      </c>
      <c r="C6" t="s">
        <v>5</v>
      </c>
      <c r="D6" t="s">
        <v>121</v>
      </c>
      <c r="E6">
        <v>0.80000001192092896</v>
      </c>
      <c r="F6" t="s">
        <v>122</v>
      </c>
      <c r="G6" t="s">
        <v>123</v>
      </c>
      <c r="H6">
        <v>1.0629999451339199E-3</v>
      </c>
      <c r="I6">
        <v>3.9659999310970298E-3</v>
      </c>
      <c r="J6" t="s">
        <v>123</v>
      </c>
      <c r="K6">
        <v>1.0629999451339199E-3</v>
      </c>
      <c r="L6">
        <v>1.2700000079348701E-3</v>
      </c>
      <c r="M6" t="s">
        <v>124</v>
      </c>
      <c r="N6">
        <v>3.1759999692439998E-3</v>
      </c>
      <c r="O6" t="s">
        <v>125</v>
      </c>
      <c r="P6">
        <v>0</v>
      </c>
      <c r="Q6" t="s">
        <v>125</v>
      </c>
      <c r="R6">
        <v>0</v>
      </c>
      <c r="S6" t="s">
        <v>122</v>
      </c>
      <c r="T6" t="s">
        <v>122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126</v>
      </c>
      <c r="AE6">
        <v>0.15957178995837221</v>
      </c>
      <c r="AF6" t="s">
        <v>126</v>
      </c>
      <c r="AG6">
        <v>0.12</v>
      </c>
      <c r="AH6" t="s">
        <v>127</v>
      </c>
      <c r="AI6">
        <v>6</v>
      </c>
      <c r="AJ6">
        <v>8</v>
      </c>
      <c r="AK6">
        <v>6</v>
      </c>
      <c r="AL6">
        <v>2</v>
      </c>
      <c r="AM6" t="s">
        <v>127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11</v>
      </c>
      <c r="AW6">
        <v>5</v>
      </c>
    </row>
    <row r="7" spans="1:49" x14ac:dyDescent="0.25">
      <c r="A7" s="1">
        <v>5</v>
      </c>
      <c r="B7" t="s">
        <v>4</v>
      </c>
      <c r="C7" t="s">
        <v>5</v>
      </c>
      <c r="D7" t="s">
        <v>121</v>
      </c>
      <c r="E7">
        <v>0.89999997615814198</v>
      </c>
      <c r="F7" t="s">
        <v>122</v>
      </c>
      <c r="G7" t="s">
        <v>123</v>
      </c>
      <c r="H7">
        <v>1.0629999451339199E-3</v>
      </c>
      <c r="I7">
        <v>3.6410000175237699E-3</v>
      </c>
      <c r="J7" t="s">
        <v>123</v>
      </c>
      <c r="K7">
        <v>1.0629999451339199E-3</v>
      </c>
      <c r="L7">
        <v>1.2700000079348701E-3</v>
      </c>
      <c r="M7" t="s">
        <v>124</v>
      </c>
      <c r="N7">
        <v>3.0980000738054501E-3</v>
      </c>
      <c r="O7" t="s">
        <v>125</v>
      </c>
      <c r="P7">
        <v>0</v>
      </c>
      <c r="Q7" t="s">
        <v>125</v>
      </c>
      <c r="R7">
        <v>0</v>
      </c>
      <c r="S7" t="s">
        <v>122</v>
      </c>
      <c r="T7" t="s">
        <v>122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126</v>
      </c>
      <c r="AE7">
        <v>0.16358940862692381</v>
      </c>
      <c r="AF7" t="s">
        <v>126</v>
      </c>
      <c r="AG7">
        <v>0.12</v>
      </c>
      <c r="AH7" t="s">
        <v>127</v>
      </c>
      <c r="AI7">
        <v>6</v>
      </c>
      <c r="AJ7">
        <v>8</v>
      </c>
      <c r="AK7">
        <v>6</v>
      </c>
      <c r="AL7">
        <v>2</v>
      </c>
      <c r="AM7" t="s">
        <v>127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11</v>
      </c>
      <c r="AW7">
        <v>5</v>
      </c>
    </row>
    <row r="8" spans="1:49" x14ac:dyDescent="0.25">
      <c r="A8" s="1">
        <v>6</v>
      </c>
      <c r="B8" t="s">
        <v>4</v>
      </c>
      <c r="C8" t="s">
        <v>5</v>
      </c>
      <c r="D8" t="s">
        <v>121</v>
      </c>
      <c r="E8">
        <v>1</v>
      </c>
      <c r="F8" t="s">
        <v>122</v>
      </c>
      <c r="G8" t="s">
        <v>123</v>
      </c>
      <c r="H8">
        <v>1.0629999451339199E-3</v>
      </c>
      <c r="I8">
        <v>3.33099998533726E-3</v>
      </c>
      <c r="J8" t="s">
        <v>123</v>
      </c>
      <c r="K8">
        <v>1.0629999451339199E-3</v>
      </c>
      <c r="L8">
        <v>1.2700000079348701E-3</v>
      </c>
      <c r="M8" t="s">
        <v>124</v>
      </c>
      <c r="N8">
        <v>3.0199999455362602E-3</v>
      </c>
      <c r="O8" t="s">
        <v>125</v>
      </c>
      <c r="P8">
        <v>0</v>
      </c>
      <c r="Q8" t="s">
        <v>125</v>
      </c>
      <c r="R8">
        <v>0</v>
      </c>
      <c r="S8" t="s">
        <v>122</v>
      </c>
      <c r="T8" t="s">
        <v>122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126</v>
      </c>
      <c r="AE8">
        <v>0.16781457256285071</v>
      </c>
      <c r="AF8" t="s">
        <v>126</v>
      </c>
      <c r="AG8">
        <v>0.12</v>
      </c>
      <c r="AH8" t="s">
        <v>127</v>
      </c>
      <c r="AI8">
        <v>6</v>
      </c>
      <c r="AJ8">
        <v>7</v>
      </c>
      <c r="AK8">
        <v>5</v>
      </c>
      <c r="AL8">
        <v>2</v>
      </c>
      <c r="AM8" t="s">
        <v>127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11</v>
      </c>
      <c r="AW8">
        <v>5</v>
      </c>
    </row>
    <row r="9" spans="1:49" x14ac:dyDescent="0.25">
      <c r="A9" s="1">
        <v>7</v>
      </c>
      <c r="B9" t="s">
        <v>4</v>
      </c>
      <c r="C9" t="s">
        <v>5</v>
      </c>
      <c r="D9" t="s">
        <v>121</v>
      </c>
      <c r="E9">
        <v>1.1000000238418599</v>
      </c>
      <c r="F9" t="s">
        <v>122</v>
      </c>
      <c r="G9" t="s">
        <v>123</v>
      </c>
      <c r="H9">
        <v>1.0629999451339199E-3</v>
      </c>
      <c r="I9">
        <v>3.0350000597536599E-3</v>
      </c>
      <c r="J9" t="s">
        <v>123</v>
      </c>
      <c r="K9">
        <v>1.0629999451339199E-3</v>
      </c>
      <c r="L9">
        <v>1.2700000079348701E-3</v>
      </c>
      <c r="M9" t="s">
        <v>124</v>
      </c>
      <c r="N9">
        <v>2.9420000500977E-3</v>
      </c>
      <c r="O9" t="s">
        <v>125</v>
      </c>
      <c r="P9">
        <v>0</v>
      </c>
      <c r="Q9" t="s">
        <v>125</v>
      </c>
      <c r="R9">
        <v>0</v>
      </c>
      <c r="S9" t="s">
        <v>122</v>
      </c>
      <c r="T9" t="s">
        <v>122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126</v>
      </c>
      <c r="AE9">
        <v>0.17226376321209441</v>
      </c>
      <c r="AF9" t="s">
        <v>126</v>
      </c>
      <c r="AG9">
        <v>0.12</v>
      </c>
      <c r="AH9" t="s">
        <v>127</v>
      </c>
      <c r="AI9">
        <v>6</v>
      </c>
      <c r="AJ9">
        <v>6</v>
      </c>
      <c r="AK9">
        <v>6</v>
      </c>
      <c r="AL9">
        <v>0</v>
      </c>
      <c r="AM9" t="s">
        <v>127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11</v>
      </c>
      <c r="AW9">
        <v>5</v>
      </c>
    </row>
    <row r="10" spans="1:49" x14ac:dyDescent="0.25">
      <c r="A10" s="1">
        <v>8</v>
      </c>
      <c r="B10" t="s">
        <v>4</v>
      </c>
      <c r="C10" t="s">
        <v>5</v>
      </c>
      <c r="D10" t="s">
        <v>121</v>
      </c>
      <c r="E10">
        <v>1.20000004768372</v>
      </c>
      <c r="F10" t="s">
        <v>122</v>
      </c>
      <c r="G10" t="s">
        <v>123</v>
      </c>
      <c r="H10">
        <v>1.0629999451339199E-3</v>
      </c>
      <c r="I10">
        <v>2.75099999271333E-3</v>
      </c>
      <c r="J10" t="s">
        <v>123</v>
      </c>
      <c r="K10">
        <v>1.0629999451339199E-3</v>
      </c>
      <c r="L10">
        <v>1.2700000079348701E-3</v>
      </c>
      <c r="M10" t="s">
        <v>124</v>
      </c>
      <c r="N10">
        <v>2.8639999218285101E-3</v>
      </c>
      <c r="O10" t="s">
        <v>125</v>
      </c>
      <c r="P10">
        <v>0</v>
      </c>
      <c r="Q10" t="s">
        <v>125</v>
      </c>
      <c r="R10">
        <v>0</v>
      </c>
      <c r="S10" t="s">
        <v>122</v>
      </c>
      <c r="T10" t="s">
        <v>122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126</v>
      </c>
      <c r="AE10">
        <v>0.17695531209247919</v>
      </c>
      <c r="AF10" t="s">
        <v>126</v>
      </c>
      <c r="AG10">
        <v>0.12</v>
      </c>
      <c r="AH10" t="s">
        <v>127</v>
      </c>
      <c r="AI10">
        <v>6</v>
      </c>
      <c r="AJ10">
        <v>6</v>
      </c>
      <c r="AK10">
        <v>6</v>
      </c>
      <c r="AL10">
        <v>0</v>
      </c>
      <c r="AM10" t="s">
        <v>127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11</v>
      </c>
      <c r="AW10">
        <v>3</v>
      </c>
    </row>
    <row r="11" spans="1:49" x14ac:dyDescent="0.25">
      <c r="A11" s="1">
        <v>9</v>
      </c>
      <c r="B11" t="s">
        <v>4</v>
      </c>
      <c r="C11" t="s">
        <v>5</v>
      </c>
      <c r="D11" t="s">
        <v>121</v>
      </c>
      <c r="E11">
        <v>1.29999995231628</v>
      </c>
      <c r="F11" t="s">
        <v>122</v>
      </c>
      <c r="G11" t="s">
        <v>123</v>
      </c>
      <c r="H11">
        <v>1.0629999451339199E-3</v>
      </c>
      <c r="I11">
        <v>2.48000002466142E-3</v>
      </c>
      <c r="J11" t="s">
        <v>123</v>
      </c>
      <c r="K11">
        <v>1.0629999451339199E-3</v>
      </c>
      <c r="L11">
        <v>1.2700000079348701E-3</v>
      </c>
      <c r="M11" t="s">
        <v>124</v>
      </c>
      <c r="N11">
        <v>2.7860000263899599E-3</v>
      </c>
      <c r="O11" t="s">
        <v>125</v>
      </c>
      <c r="P11">
        <v>0</v>
      </c>
      <c r="Q11" t="s">
        <v>125</v>
      </c>
      <c r="R11">
        <v>0</v>
      </c>
      <c r="S11" t="s">
        <v>122</v>
      </c>
      <c r="T11" t="s">
        <v>122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126</v>
      </c>
      <c r="AE11">
        <v>0.18190954601558301</v>
      </c>
      <c r="AF11" t="s">
        <v>126</v>
      </c>
      <c r="AG11">
        <v>0.12</v>
      </c>
      <c r="AH11" t="s">
        <v>127</v>
      </c>
      <c r="AI11">
        <v>6</v>
      </c>
      <c r="AJ11">
        <v>5</v>
      </c>
      <c r="AK11">
        <v>5</v>
      </c>
      <c r="AL11">
        <v>0</v>
      </c>
      <c r="AM11" t="s">
        <v>127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11</v>
      </c>
      <c r="AW11">
        <v>3</v>
      </c>
    </row>
    <row r="12" spans="1:49" x14ac:dyDescent="0.25">
      <c r="A12" s="1">
        <v>10</v>
      </c>
      <c r="B12" t="s">
        <v>4</v>
      </c>
      <c r="C12" t="s">
        <v>5</v>
      </c>
      <c r="D12" t="s">
        <v>121</v>
      </c>
      <c r="E12">
        <v>1.3999999761581401</v>
      </c>
      <c r="F12" t="s">
        <v>122</v>
      </c>
      <c r="G12" t="s">
        <v>123</v>
      </c>
      <c r="H12">
        <v>1.0629999451339199E-3</v>
      </c>
      <c r="I12">
        <v>2.21999990753829E-3</v>
      </c>
      <c r="J12" t="s">
        <v>123</v>
      </c>
      <c r="K12">
        <v>1.0629999451339199E-3</v>
      </c>
      <c r="L12">
        <v>1.2700000079348701E-3</v>
      </c>
      <c r="M12" t="s">
        <v>124</v>
      </c>
      <c r="N12">
        <v>2.7079998981207601E-3</v>
      </c>
      <c r="O12" t="s">
        <v>125</v>
      </c>
      <c r="P12">
        <v>0</v>
      </c>
      <c r="Q12" t="s">
        <v>125</v>
      </c>
      <c r="R12">
        <v>0</v>
      </c>
      <c r="S12" t="s">
        <v>122</v>
      </c>
      <c r="T12" t="s">
        <v>122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126</v>
      </c>
      <c r="AE12">
        <v>0.18714919463316751</v>
      </c>
      <c r="AF12" t="s">
        <v>126</v>
      </c>
      <c r="AG12">
        <v>0.12</v>
      </c>
      <c r="AH12" t="s">
        <v>127</v>
      </c>
      <c r="AI12">
        <v>6</v>
      </c>
      <c r="AJ12">
        <v>5</v>
      </c>
      <c r="AK12">
        <v>5</v>
      </c>
      <c r="AL12">
        <v>0</v>
      </c>
      <c r="AM12" t="s">
        <v>127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10</v>
      </c>
      <c r="AW12">
        <v>3</v>
      </c>
    </row>
    <row r="13" spans="1:49" x14ac:dyDescent="0.25">
      <c r="A13" s="1">
        <v>11</v>
      </c>
      <c r="B13" t="s">
        <v>4</v>
      </c>
      <c r="C13" t="s">
        <v>5</v>
      </c>
      <c r="D13" t="s">
        <v>121</v>
      </c>
      <c r="E13">
        <v>1.5</v>
      </c>
      <c r="F13" t="s">
        <v>122</v>
      </c>
      <c r="G13" t="s">
        <v>123</v>
      </c>
      <c r="H13">
        <v>1.0629999451339199E-3</v>
      </c>
      <c r="I13">
        <v>1.9720001146197302E-3</v>
      </c>
      <c r="J13" t="s">
        <v>123</v>
      </c>
      <c r="K13">
        <v>1.0629999451339199E-3</v>
      </c>
      <c r="L13">
        <v>1.2700000079348701E-3</v>
      </c>
      <c r="M13" t="s">
        <v>124</v>
      </c>
      <c r="N13">
        <v>2.6300000026822099E-3</v>
      </c>
      <c r="O13" t="s">
        <v>125</v>
      </c>
      <c r="P13">
        <v>0</v>
      </c>
      <c r="Q13" t="s">
        <v>125</v>
      </c>
      <c r="R13">
        <v>0</v>
      </c>
      <c r="S13" t="s">
        <v>122</v>
      </c>
      <c r="T13" t="s">
        <v>122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126</v>
      </c>
      <c r="AE13">
        <v>0.1926996195753381</v>
      </c>
      <c r="AF13" t="s">
        <v>126</v>
      </c>
      <c r="AG13">
        <v>0.12</v>
      </c>
      <c r="AH13" t="s">
        <v>127</v>
      </c>
      <c r="AI13">
        <v>6</v>
      </c>
      <c r="AJ13">
        <v>4</v>
      </c>
      <c r="AK13">
        <v>4</v>
      </c>
      <c r="AL13">
        <v>0</v>
      </c>
      <c r="AM13" t="s">
        <v>127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10</v>
      </c>
      <c r="AW13">
        <v>3</v>
      </c>
    </row>
    <row r="14" spans="1:49" x14ac:dyDescent="0.25">
      <c r="A14" s="1">
        <v>12</v>
      </c>
      <c r="B14" t="s">
        <v>4</v>
      </c>
      <c r="C14" t="s">
        <v>5</v>
      </c>
      <c r="D14" t="s">
        <v>121</v>
      </c>
      <c r="E14">
        <v>1.6000000238418599</v>
      </c>
      <c r="F14" t="s">
        <v>122</v>
      </c>
      <c r="G14" t="s">
        <v>123</v>
      </c>
      <c r="H14">
        <v>1.0629999451339199E-3</v>
      </c>
      <c r="I14">
        <v>1.7340000486001401E-3</v>
      </c>
      <c r="J14" t="s">
        <v>123</v>
      </c>
      <c r="K14">
        <v>1.0629999451339199E-3</v>
      </c>
      <c r="L14">
        <v>1.2700000079348701E-3</v>
      </c>
      <c r="M14" t="s">
        <v>124</v>
      </c>
      <c r="N14">
        <v>2.5520001072436601E-3</v>
      </c>
      <c r="O14" t="s">
        <v>125</v>
      </c>
      <c r="P14">
        <v>0</v>
      </c>
      <c r="Q14" t="s">
        <v>125</v>
      </c>
      <c r="R14">
        <v>0</v>
      </c>
      <c r="S14" t="s">
        <v>122</v>
      </c>
      <c r="T14" t="s">
        <v>122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126</v>
      </c>
      <c r="AE14">
        <v>0.1985893333473954</v>
      </c>
      <c r="AF14" t="s">
        <v>126</v>
      </c>
      <c r="AG14">
        <v>0.12</v>
      </c>
      <c r="AH14" t="s">
        <v>127</v>
      </c>
      <c r="AI14">
        <v>6</v>
      </c>
      <c r="AJ14">
        <v>4</v>
      </c>
      <c r="AK14">
        <v>4</v>
      </c>
      <c r="AL14">
        <v>0</v>
      </c>
      <c r="AM14" t="s">
        <v>127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9</v>
      </c>
      <c r="AW14">
        <v>3</v>
      </c>
    </row>
    <row r="15" spans="1:49" x14ac:dyDescent="0.25">
      <c r="A15" s="1">
        <v>13</v>
      </c>
      <c r="B15" t="s">
        <v>4</v>
      </c>
      <c r="C15" t="s">
        <v>5</v>
      </c>
      <c r="D15" t="s">
        <v>121</v>
      </c>
      <c r="E15">
        <v>1.70000004768372</v>
      </c>
      <c r="F15" t="s">
        <v>122</v>
      </c>
      <c r="G15" t="s">
        <v>123</v>
      </c>
      <c r="H15">
        <v>1.0629999451339199E-3</v>
      </c>
      <c r="I15">
        <v>1.5059999423101501E-3</v>
      </c>
      <c r="J15" t="s">
        <v>123</v>
      </c>
      <c r="K15">
        <v>1.0629999451339199E-3</v>
      </c>
      <c r="L15">
        <v>1.2700000079348701E-3</v>
      </c>
      <c r="M15" t="s">
        <v>124</v>
      </c>
      <c r="N15">
        <v>2.4739999789744598E-3</v>
      </c>
      <c r="O15" t="s">
        <v>125</v>
      </c>
      <c r="P15">
        <v>0</v>
      </c>
      <c r="Q15" t="s">
        <v>125</v>
      </c>
      <c r="R15">
        <v>0</v>
      </c>
      <c r="S15" t="s">
        <v>122</v>
      </c>
      <c r="T15" t="s">
        <v>122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126</v>
      </c>
      <c r="AE15">
        <v>0.2048504463650328</v>
      </c>
      <c r="AF15" t="s">
        <v>126</v>
      </c>
      <c r="AG15">
        <v>0.12</v>
      </c>
      <c r="AH15" t="s">
        <v>127</v>
      </c>
      <c r="AI15">
        <v>6</v>
      </c>
      <c r="AJ15">
        <v>3</v>
      </c>
      <c r="AK15">
        <v>3</v>
      </c>
      <c r="AL15">
        <v>0</v>
      </c>
      <c r="AM15" t="s">
        <v>127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8</v>
      </c>
      <c r="AW15">
        <v>3</v>
      </c>
    </row>
    <row r="16" spans="1:49" x14ac:dyDescent="0.25">
      <c r="A16" s="1">
        <v>14</v>
      </c>
      <c r="B16" t="s">
        <v>4</v>
      </c>
      <c r="C16" t="s">
        <v>5</v>
      </c>
      <c r="D16" t="s">
        <v>121</v>
      </c>
      <c r="E16">
        <v>1.79999995231628</v>
      </c>
      <c r="F16" t="s">
        <v>122</v>
      </c>
      <c r="G16" t="s">
        <v>123</v>
      </c>
      <c r="H16">
        <v>1.0629999451339199E-3</v>
      </c>
      <c r="I16">
        <v>1.28800002858043E-3</v>
      </c>
      <c r="J16" t="s">
        <v>123</v>
      </c>
      <c r="K16">
        <v>1.0629999451339199E-3</v>
      </c>
      <c r="L16">
        <v>1.2700000079348701E-3</v>
      </c>
      <c r="M16" t="s">
        <v>124</v>
      </c>
      <c r="N16">
        <v>2.3960000835359101E-3</v>
      </c>
      <c r="O16" t="s">
        <v>125</v>
      </c>
      <c r="P16">
        <v>0</v>
      </c>
      <c r="Q16" t="s">
        <v>125</v>
      </c>
      <c r="R16">
        <v>0</v>
      </c>
      <c r="S16" t="s">
        <v>122</v>
      </c>
      <c r="T16" t="s">
        <v>122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126</v>
      </c>
      <c r="AE16">
        <v>0.2115191912898797</v>
      </c>
      <c r="AF16" t="s">
        <v>126</v>
      </c>
      <c r="AG16">
        <v>0.12</v>
      </c>
      <c r="AH16" t="s">
        <v>127</v>
      </c>
      <c r="AI16">
        <v>6</v>
      </c>
      <c r="AJ16">
        <v>3</v>
      </c>
      <c r="AK16">
        <v>3</v>
      </c>
      <c r="AL16">
        <v>0</v>
      </c>
      <c r="AM16" t="s">
        <v>127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8</v>
      </c>
      <c r="AW16">
        <v>4</v>
      </c>
    </row>
    <row r="17" spans="1:49" x14ac:dyDescent="0.25">
      <c r="A17" s="1">
        <v>15</v>
      </c>
      <c r="B17" t="s">
        <v>4</v>
      </c>
      <c r="C17" t="s">
        <v>5</v>
      </c>
      <c r="D17" t="s">
        <v>121</v>
      </c>
      <c r="E17">
        <v>1.8999999761581401</v>
      </c>
      <c r="F17" t="s">
        <v>122</v>
      </c>
      <c r="G17" t="s">
        <v>123</v>
      </c>
      <c r="H17">
        <v>1.0629999451339199E-3</v>
      </c>
      <c r="I17">
        <v>1.2700000079348701E-3</v>
      </c>
      <c r="J17" t="s">
        <v>123</v>
      </c>
      <c r="K17">
        <v>1.0629999451339199E-3</v>
      </c>
      <c r="L17">
        <v>1.2700000079348701E-3</v>
      </c>
      <c r="M17" t="s">
        <v>124</v>
      </c>
      <c r="N17">
        <v>2.3189999628812101E-3</v>
      </c>
      <c r="O17" t="s">
        <v>125</v>
      </c>
      <c r="P17">
        <v>0</v>
      </c>
      <c r="Q17" t="s">
        <v>125</v>
      </c>
      <c r="R17">
        <v>0</v>
      </c>
      <c r="S17" t="s">
        <v>122</v>
      </c>
      <c r="T17" t="s">
        <v>122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126</v>
      </c>
      <c r="AE17">
        <v>0.21854247870290311</v>
      </c>
      <c r="AF17" t="s">
        <v>126</v>
      </c>
      <c r="AG17">
        <v>0.12</v>
      </c>
      <c r="AH17" t="s">
        <v>127</v>
      </c>
      <c r="AI17">
        <v>6</v>
      </c>
      <c r="AJ17">
        <v>3</v>
      </c>
      <c r="AK17">
        <v>3</v>
      </c>
      <c r="AL17">
        <v>0</v>
      </c>
      <c r="AM17" t="s">
        <v>127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7</v>
      </c>
      <c r="AW17">
        <v>4</v>
      </c>
    </row>
    <row r="18" spans="1:49" x14ac:dyDescent="0.25">
      <c r="A18" s="1">
        <v>16</v>
      </c>
      <c r="B18" t="s">
        <v>4</v>
      </c>
      <c r="C18" t="s">
        <v>5</v>
      </c>
      <c r="D18" t="s">
        <v>121</v>
      </c>
      <c r="E18">
        <v>2</v>
      </c>
      <c r="F18" t="s">
        <v>122</v>
      </c>
      <c r="G18" t="s">
        <v>123</v>
      </c>
      <c r="H18">
        <v>1.0629999451339199E-3</v>
      </c>
      <c r="I18">
        <v>1.2700000079348701E-3</v>
      </c>
      <c r="J18" t="s">
        <v>123</v>
      </c>
      <c r="K18">
        <v>1.0629999451339199E-3</v>
      </c>
      <c r="L18">
        <v>1.2700000079348701E-3</v>
      </c>
      <c r="M18" t="s">
        <v>124</v>
      </c>
      <c r="N18">
        <v>2.2410000674426599E-3</v>
      </c>
      <c r="O18" t="s">
        <v>125</v>
      </c>
      <c r="P18">
        <v>0</v>
      </c>
      <c r="Q18" t="s">
        <v>125</v>
      </c>
      <c r="R18">
        <v>0</v>
      </c>
      <c r="S18" t="s">
        <v>122</v>
      </c>
      <c r="T18" t="s">
        <v>122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126</v>
      </c>
      <c r="AE18">
        <v>0.22614903380094051</v>
      </c>
      <c r="AF18" t="s">
        <v>128</v>
      </c>
      <c r="AG18">
        <v>0.1</v>
      </c>
      <c r="AH18" t="s">
        <v>127</v>
      </c>
      <c r="AI18">
        <v>6</v>
      </c>
      <c r="AJ18">
        <v>3</v>
      </c>
      <c r="AK18">
        <v>3</v>
      </c>
      <c r="AL18">
        <v>0</v>
      </c>
      <c r="AM18" t="s">
        <v>127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6</v>
      </c>
      <c r="AW18">
        <v>4</v>
      </c>
    </row>
    <row r="19" spans="1:49" x14ac:dyDescent="0.25">
      <c r="A19" s="1">
        <v>17</v>
      </c>
      <c r="B19" t="s">
        <v>4</v>
      </c>
      <c r="C19" t="s">
        <v>5</v>
      </c>
      <c r="D19" t="s">
        <v>121</v>
      </c>
      <c r="E19">
        <v>2.0999999046325701</v>
      </c>
      <c r="F19" t="s">
        <v>122</v>
      </c>
      <c r="G19" t="s">
        <v>123</v>
      </c>
      <c r="H19">
        <v>1.0629999451339199E-3</v>
      </c>
      <c r="I19">
        <v>1.2700000079348701E-3</v>
      </c>
      <c r="J19" t="s">
        <v>123</v>
      </c>
      <c r="K19">
        <v>1.0629999451339199E-3</v>
      </c>
      <c r="L19">
        <v>1.2700000079348701E-3</v>
      </c>
      <c r="M19" t="s">
        <v>124</v>
      </c>
      <c r="N19">
        <v>2.16299993917346E-3</v>
      </c>
      <c r="O19" t="s">
        <v>125</v>
      </c>
      <c r="P19">
        <v>0</v>
      </c>
      <c r="Q19" t="s">
        <v>125</v>
      </c>
      <c r="R19">
        <v>0</v>
      </c>
      <c r="S19" t="s">
        <v>122</v>
      </c>
      <c r="T19" t="s">
        <v>122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126</v>
      </c>
      <c r="AE19">
        <v>0.23430421370869839</v>
      </c>
      <c r="AF19" t="s">
        <v>128</v>
      </c>
      <c r="AG19">
        <v>0.1</v>
      </c>
      <c r="AH19" t="s">
        <v>127</v>
      </c>
      <c r="AI19">
        <v>6</v>
      </c>
      <c r="AJ19">
        <v>3</v>
      </c>
      <c r="AK19">
        <v>3</v>
      </c>
      <c r="AL19">
        <v>0</v>
      </c>
      <c r="AM19" t="s">
        <v>127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6</v>
      </c>
      <c r="AW19">
        <v>4</v>
      </c>
    </row>
    <row r="20" spans="1:49" x14ac:dyDescent="0.25">
      <c r="A20" s="1">
        <v>18</v>
      </c>
      <c r="B20" t="s">
        <v>4</v>
      </c>
      <c r="C20" t="s">
        <v>5</v>
      </c>
      <c r="D20" t="s">
        <v>121</v>
      </c>
      <c r="E20">
        <v>2.2000000476837198</v>
      </c>
      <c r="F20" t="s">
        <v>122</v>
      </c>
      <c r="G20" t="s">
        <v>123</v>
      </c>
      <c r="H20">
        <v>1.0629999451339199E-3</v>
      </c>
      <c r="I20">
        <v>1.2700000079348701E-3</v>
      </c>
      <c r="J20" t="s">
        <v>123</v>
      </c>
      <c r="K20">
        <v>1.0629999451339199E-3</v>
      </c>
      <c r="L20">
        <v>1.33400002960116E-3</v>
      </c>
      <c r="M20" t="s">
        <v>124</v>
      </c>
      <c r="N20">
        <v>2.0850000437349098E-3</v>
      </c>
      <c r="O20" t="s">
        <v>125</v>
      </c>
      <c r="P20">
        <v>0</v>
      </c>
      <c r="Q20" t="s">
        <v>125</v>
      </c>
      <c r="R20">
        <v>0</v>
      </c>
      <c r="S20" t="s">
        <v>122</v>
      </c>
      <c r="T20" t="s">
        <v>122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126</v>
      </c>
      <c r="AE20">
        <v>0.24306953926588759</v>
      </c>
      <c r="AF20" t="s">
        <v>128</v>
      </c>
      <c r="AG20">
        <v>0.1</v>
      </c>
      <c r="AH20" t="s">
        <v>127</v>
      </c>
      <c r="AI20">
        <v>6</v>
      </c>
      <c r="AJ20">
        <v>3</v>
      </c>
      <c r="AK20">
        <v>3</v>
      </c>
      <c r="AL20">
        <v>0</v>
      </c>
      <c r="AM20" t="s">
        <v>127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5</v>
      </c>
      <c r="AW20">
        <v>5</v>
      </c>
    </row>
    <row r="21" spans="1:49" x14ac:dyDescent="0.25">
      <c r="A21" s="1">
        <v>19</v>
      </c>
      <c r="B21" t="s">
        <v>4</v>
      </c>
      <c r="C21" t="s">
        <v>5</v>
      </c>
      <c r="D21" t="s">
        <v>121</v>
      </c>
      <c r="E21">
        <v>2.2999999523162802</v>
      </c>
      <c r="F21" t="s">
        <v>122</v>
      </c>
      <c r="G21" t="s">
        <v>123</v>
      </c>
      <c r="H21">
        <v>1.0629999451339199E-3</v>
      </c>
      <c r="I21">
        <v>1.2700000079348701E-3</v>
      </c>
      <c r="J21" t="s">
        <v>123</v>
      </c>
      <c r="K21">
        <v>1.0629999451339199E-3</v>
      </c>
      <c r="L21">
        <v>1.4380000066012101E-3</v>
      </c>
      <c r="M21" t="s">
        <v>124</v>
      </c>
      <c r="N21">
        <v>2.0069999154657099E-3</v>
      </c>
      <c r="O21" t="s">
        <v>125</v>
      </c>
      <c r="P21">
        <v>0</v>
      </c>
      <c r="Q21" t="s">
        <v>125</v>
      </c>
      <c r="R21">
        <v>0</v>
      </c>
      <c r="S21" t="s">
        <v>122</v>
      </c>
      <c r="T21" t="s">
        <v>122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126</v>
      </c>
      <c r="AE21">
        <v>0.25251620395928148</v>
      </c>
      <c r="AF21" t="s">
        <v>128</v>
      </c>
      <c r="AG21">
        <v>0.1</v>
      </c>
      <c r="AH21" t="s">
        <v>127</v>
      </c>
      <c r="AI21">
        <v>6</v>
      </c>
      <c r="AJ21">
        <v>3</v>
      </c>
      <c r="AK21">
        <v>3</v>
      </c>
      <c r="AL21">
        <v>0</v>
      </c>
      <c r="AM21" t="s">
        <v>127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5</v>
      </c>
      <c r="AW21">
        <v>5</v>
      </c>
    </row>
    <row r="22" spans="1:49" x14ac:dyDescent="0.25">
      <c r="A22" s="1">
        <v>20</v>
      </c>
      <c r="B22" t="s">
        <v>4</v>
      </c>
      <c r="C22" t="s">
        <v>5</v>
      </c>
      <c r="D22" t="s">
        <v>121</v>
      </c>
      <c r="E22">
        <v>2.4000000953674299</v>
      </c>
      <c r="F22" t="s">
        <v>122</v>
      </c>
      <c r="G22" t="s">
        <v>123</v>
      </c>
      <c r="H22">
        <v>1.0629999451339199E-3</v>
      </c>
      <c r="I22">
        <v>1.2700000079348701E-3</v>
      </c>
      <c r="J22" t="s">
        <v>123</v>
      </c>
      <c r="K22">
        <v>1.0629999451339199E-3</v>
      </c>
      <c r="L22">
        <v>1.53699994552881E-3</v>
      </c>
      <c r="M22" t="s">
        <v>124</v>
      </c>
      <c r="N22">
        <v>1.92900002002716E-3</v>
      </c>
      <c r="O22" t="s">
        <v>125</v>
      </c>
      <c r="P22">
        <v>0</v>
      </c>
      <c r="Q22" t="s">
        <v>125</v>
      </c>
      <c r="R22">
        <v>0</v>
      </c>
      <c r="S22" t="s">
        <v>122</v>
      </c>
      <c r="T22" t="s">
        <v>122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126</v>
      </c>
      <c r="AE22">
        <v>0.26272679872386118</v>
      </c>
      <c r="AF22" t="s">
        <v>128</v>
      </c>
      <c r="AG22">
        <v>0.1</v>
      </c>
      <c r="AH22" t="s">
        <v>127</v>
      </c>
      <c r="AI22">
        <v>6</v>
      </c>
      <c r="AJ22">
        <v>3</v>
      </c>
      <c r="AK22">
        <v>3</v>
      </c>
      <c r="AL22">
        <v>0</v>
      </c>
      <c r="AM22" t="s">
        <v>127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4</v>
      </c>
      <c r="AW22">
        <v>5</v>
      </c>
    </row>
    <row r="23" spans="1:49" x14ac:dyDescent="0.25">
      <c r="A23" s="1">
        <v>21</v>
      </c>
      <c r="B23" t="s">
        <v>4</v>
      </c>
      <c r="C23" t="s">
        <v>5</v>
      </c>
      <c r="D23" t="s">
        <v>121</v>
      </c>
      <c r="E23">
        <v>2.5</v>
      </c>
      <c r="F23" t="s">
        <v>122</v>
      </c>
      <c r="G23" t="s">
        <v>123</v>
      </c>
      <c r="H23">
        <v>1.0629999451339199E-3</v>
      </c>
      <c r="I23">
        <v>1.2700000079348701E-3</v>
      </c>
      <c r="J23" t="s">
        <v>123</v>
      </c>
      <c r="K23">
        <v>1.0629999451339199E-3</v>
      </c>
      <c r="L23">
        <v>1.62899994757026E-3</v>
      </c>
      <c r="M23" t="s">
        <v>124</v>
      </c>
      <c r="N23">
        <v>1.85100000817329E-3</v>
      </c>
      <c r="O23" t="s">
        <v>125</v>
      </c>
      <c r="P23">
        <v>0</v>
      </c>
      <c r="Q23" t="s">
        <v>125</v>
      </c>
      <c r="R23">
        <v>0</v>
      </c>
      <c r="S23" t="s">
        <v>122</v>
      </c>
      <c r="T23" t="s">
        <v>122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126</v>
      </c>
      <c r="AE23">
        <v>0.27379794584666117</v>
      </c>
      <c r="AF23" t="s">
        <v>128</v>
      </c>
      <c r="AG23">
        <v>0.1</v>
      </c>
      <c r="AH23" t="s">
        <v>127</v>
      </c>
      <c r="AI23">
        <v>6</v>
      </c>
      <c r="AJ23">
        <v>3</v>
      </c>
      <c r="AK23">
        <v>3</v>
      </c>
      <c r="AL23">
        <v>0</v>
      </c>
      <c r="AM23" t="s">
        <v>127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4</v>
      </c>
      <c r="AW23">
        <v>6</v>
      </c>
    </row>
    <row r="24" spans="1:49" x14ac:dyDescent="0.25">
      <c r="A24" s="1">
        <v>22</v>
      </c>
      <c r="B24" t="s">
        <v>4</v>
      </c>
      <c r="C24" t="s">
        <v>5</v>
      </c>
      <c r="D24" t="s">
        <v>121</v>
      </c>
      <c r="E24">
        <v>2.5999999046325701</v>
      </c>
      <c r="F24" t="s">
        <v>122</v>
      </c>
      <c r="G24" t="s">
        <v>123</v>
      </c>
      <c r="H24">
        <v>1.0629999451339199E-3</v>
      </c>
      <c r="I24">
        <v>1.2700000079348701E-3</v>
      </c>
      <c r="J24" t="s">
        <v>129</v>
      </c>
      <c r="K24">
        <v>1.0629999451339199E-3</v>
      </c>
      <c r="L24">
        <v>1.7620000289753099E-3</v>
      </c>
      <c r="M24" t="s">
        <v>124</v>
      </c>
      <c r="N24">
        <v>1.7729999963194099E-3</v>
      </c>
      <c r="O24" t="s">
        <v>125</v>
      </c>
      <c r="P24">
        <v>0</v>
      </c>
      <c r="Q24" t="s">
        <v>125</v>
      </c>
      <c r="R24">
        <v>0</v>
      </c>
      <c r="S24" t="s">
        <v>122</v>
      </c>
      <c r="T24" t="s">
        <v>122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126</v>
      </c>
      <c r="AE24">
        <v>0.28584320420308612</v>
      </c>
      <c r="AF24" t="s">
        <v>128</v>
      </c>
      <c r="AG24">
        <v>0.1</v>
      </c>
      <c r="AH24" t="s">
        <v>127</v>
      </c>
      <c r="AI24">
        <v>6</v>
      </c>
      <c r="AJ24">
        <v>3</v>
      </c>
      <c r="AK24">
        <v>3</v>
      </c>
      <c r="AL24">
        <v>0</v>
      </c>
      <c r="AM24" t="s">
        <v>127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3</v>
      </c>
      <c r="AW24">
        <v>6</v>
      </c>
    </row>
    <row r="25" spans="1:49" x14ac:dyDescent="0.25">
      <c r="A25" s="1">
        <v>23</v>
      </c>
      <c r="B25" t="s">
        <v>4</v>
      </c>
      <c r="C25" t="s">
        <v>5</v>
      </c>
      <c r="D25" t="s">
        <v>121</v>
      </c>
      <c r="E25">
        <v>2.7000000476837198</v>
      </c>
      <c r="F25" t="s">
        <v>122</v>
      </c>
      <c r="G25" t="s">
        <v>123</v>
      </c>
      <c r="H25">
        <v>1.0629999451339199E-3</v>
      </c>
      <c r="I25">
        <v>1.2700000079348701E-3</v>
      </c>
      <c r="J25" t="s">
        <v>129</v>
      </c>
      <c r="K25">
        <v>1.0629999451339199E-3</v>
      </c>
      <c r="L25">
        <v>1.8970000091940199E-3</v>
      </c>
      <c r="M25" t="s">
        <v>124</v>
      </c>
      <c r="N25">
        <v>1.6949999844655401E-3</v>
      </c>
      <c r="O25" t="s">
        <v>125</v>
      </c>
      <c r="P25">
        <v>0</v>
      </c>
      <c r="Q25" t="s">
        <v>125</v>
      </c>
      <c r="R25">
        <v>0</v>
      </c>
      <c r="S25" t="s">
        <v>122</v>
      </c>
      <c r="T25" t="s">
        <v>122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126</v>
      </c>
      <c r="AE25">
        <v>0.29899705288776263</v>
      </c>
      <c r="AF25" t="s">
        <v>128</v>
      </c>
      <c r="AG25">
        <v>0.1</v>
      </c>
      <c r="AH25" t="s">
        <v>127</v>
      </c>
      <c r="AI25">
        <v>6</v>
      </c>
      <c r="AJ25">
        <v>3</v>
      </c>
      <c r="AK25">
        <v>3</v>
      </c>
      <c r="AL25">
        <v>0</v>
      </c>
      <c r="AM25" t="s">
        <v>127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3</v>
      </c>
      <c r="AW25">
        <v>6</v>
      </c>
    </row>
    <row r="26" spans="1:49" x14ac:dyDescent="0.25">
      <c r="A26" s="1">
        <v>24</v>
      </c>
      <c r="B26" t="s">
        <v>4</v>
      </c>
      <c r="C26" t="s">
        <v>5</v>
      </c>
      <c r="D26" t="s">
        <v>121</v>
      </c>
      <c r="E26">
        <v>2.7999999523162802</v>
      </c>
      <c r="F26" t="s">
        <v>122</v>
      </c>
      <c r="G26" t="s">
        <v>123</v>
      </c>
      <c r="H26">
        <v>1.0629999451339199E-3</v>
      </c>
      <c r="I26">
        <v>1.2700000079348701E-3</v>
      </c>
      <c r="J26" t="s">
        <v>129</v>
      </c>
      <c r="K26">
        <v>1.0629999451339199E-3</v>
      </c>
      <c r="L26">
        <v>2.0250000525265902E-3</v>
      </c>
      <c r="M26" t="s">
        <v>124</v>
      </c>
      <c r="N26">
        <v>1.6169999726116701E-3</v>
      </c>
      <c r="O26" t="s">
        <v>125</v>
      </c>
      <c r="P26">
        <v>0</v>
      </c>
      <c r="Q26" t="s">
        <v>125</v>
      </c>
      <c r="R26">
        <v>0</v>
      </c>
      <c r="S26" t="s">
        <v>122</v>
      </c>
      <c r="T26" t="s">
        <v>122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126</v>
      </c>
      <c r="AE26">
        <v>0.31341991872853942</v>
      </c>
      <c r="AF26" t="s">
        <v>128</v>
      </c>
      <c r="AG26">
        <v>0.1</v>
      </c>
      <c r="AH26" t="s">
        <v>127</v>
      </c>
      <c r="AI26">
        <v>6</v>
      </c>
      <c r="AJ26">
        <v>3</v>
      </c>
      <c r="AK26">
        <v>3</v>
      </c>
      <c r="AL26">
        <v>0</v>
      </c>
      <c r="AM26" t="s">
        <v>127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3</v>
      </c>
      <c r="AW26">
        <v>6</v>
      </c>
    </row>
    <row r="27" spans="1:49" x14ac:dyDescent="0.25">
      <c r="A27" s="1">
        <v>25</v>
      </c>
      <c r="B27" t="s">
        <v>4</v>
      </c>
      <c r="C27" t="s">
        <v>5</v>
      </c>
      <c r="D27" t="s">
        <v>121</v>
      </c>
      <c r="E27">
        <v>2.9000000953674299</v>
      </c>
      <c r="F27" t="s">
        <v>122</v>
      </c>
      <c r="G27" t="s">
        <v>123</v>
      </c>
      <c r="H27">
        <v>1.0629999451339199E-3</v>
      </c>
      <c r="I27">
        <v>1.2700000079348701E-3</v>
      </c>
      <c r="J27" t="s">
        <v>129</v>
      </c>
      <c r="K27">
        <v>1.0629999451339199E-3</v>
      </c>
      <c r="L27">
        <v>2.1470000501722102E-3</v>
      </c>
      <c r="M27" t="s">
        <v>124</v>
      </c>
      <c r="N27">
        <v>1.53899996075779E-3</v>
      </c>
      <c r="O27" t="s">
        <v>125</v>
      </c>
      <c r="P27">
        <v>0</v>
      </c>
      <c r="Q27" t="s">
        <v>125</v>
      </c>
      <c r="R27">
        <v>0</v>
      </c>
      <c r="S27" t="s">
        <v>122</v>
      </c>
      <c r="T27" t="s">
        <v>122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126</v>
      </c>
      <c r="AE27">
        <v>0.32930475173661222</v>
      </c>
      <c r="AF27" t="s">
        <v>128</v>
      </c>
      <c r="AG27">
        <v>0.1</v>
      </c>
      <c r="AH27" t="s">
        <v>127</v>
      </c>
      <c r="AI27">
        <v>6</v>
      </c>
      <c r="AJ27">
        <v>3</v>
      </c>
      <c r="AK27">
        <v>3</v>
      </c>
      <c r="AL27">
        <v>0</v>
      </c>
      <c r="AM27" t="s">
        <v>127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3</v>
      </c>
      <c r="AW27">
        <v>6</v>
      </c>
    </row>
    <row r="28" spans="1:49" x14ac:dyDescent="0.25">
      <c r="A28" s="1">
        <v>26</v>
      </c>
      <c r="B28" t="s">
        <v>4</v>
      </c>
      <c r="C28" t="s">
        <v>5</v>
      </c>
      <c r="D28" t="s">
        <v>121</v>
      </c>
      <c r="E28">
        <v>3</v>
      </c>
      <c r="F28" t="s">
        <v>122</v>
      </c>
      <c r="G28" t="s">
        <v>123</v>
      </c>
      <c r="H28">
        <v>1.0629999451339199E-3</v>
      </c>
      <c r="I28">
        <v>1.2700000079348701E-3</v>
      </c>
      <c r="J28" t="s">
        <v>129</v>
      </c>
      <c r="K28">
        <v>1.0629999451339199E-3</v>
      </c>
      <c r="L28">
        <v>2.2619999945163701E-3</v>
      </c>
      <c r="M28" t="s">
        <v>124</v>
      </c>
      <c r="N28">
        <v>1.4619999565184099E-3</v>
      </c>
      <c r="O28" t="s">
        <v>125</v>
      </c>
      <c r="P28">
        <v>0</v>
      </c>
      <c r="Q28" t="s">
        <v>125</v>
      </c>
      <c r="R28">
        <v>0</v>
      </c>
      <c r="S28" t="s">
        <v>122</v>
      </c>
      <c r="T28" t="s">
        <v>122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126</v>
      </c>
      <c r="AE28">
        <v>0.34664843712231552</v>
      </c>
      <c r="AF28" t="s">
        <v>128</v>
      </c>
      <c r="AG28">
        <v>0.1</v>
      </c>
      <c r="AH28" t="s">
        <v>127</v>
      </c>
      <c r="AI28">
        <v>6</v>
      </c>
      <c r="AJ28">
        <v>3</v>
      </c>
      <c r="AK28">
        <v>3</v>
      </c>
      <c r="AL28">
        <v>0</v>
      </c>
      <c r="AM28" t="s">
        <v>127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3</v>
      </c>
      <c r="AW28">
        <v>6</v>
      </c>
    </row>
    <row r="29" spans="1:49" x14ac:dyDescent="0.25">
      <c r="A29" s="1">
        <v>27</v>
      </c>
      <c r="B29" t="s">
        <v>4</v>
      </c>
      <c r="C29" t="s">
        <v>5</v>
      </c>
      <c r="D29" t="s">
        <v>121</v>
      </c>
      <c r="E29">
        <v>3.0999999046325701</v>
      </c>
      <c r="F29" t="s">
        <v>122</v>
      </c>
      <c r="G29" t="s">
        <v>123</v>
      </c>
      <c r="H29">
        <v>1.0629999451339199E-3</v>
      </c>
      <c r="I29">
        <v>1.2700000079348701E-3</v>
      </c>
      <c r="J29" t="s">
        <v>129</v>
      </c>
      <c r="K29">
        <v>1.0629999451339199E-3</v>
      </c>
      <c r="L29">
        <v>2.3699998855590799E-3</v>
      </c>
      <c r="M29" t="s">
        <v>124</v>
      </c>
      <c r="N29">
        <v>1.3839999446645401E-3</v>
      </c>
      <c r="O29" t="s">
        <v>125</v>
      </c>
      <c r="P29">
        <v>0</v>
      </c>
      <c r="Q29" t="s">
        <v>125</v>
      </c>
      <c r="R29">
        <v>0</v>
      </c>
      <c r="S29" t="s">
        <v>122</v>
      </c>
      <c r="T29" t="s">
        <v>122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126</v>
      </c>
      <c r="AE29">
        <v>0.36618498573917241</v>
      </c>
      <c r="AF29" t="s">
        <v>128</v>
      </c>
      <c r="AG29">
        <v>0.1</v>
      </c>
      <c r="AH29" t="s">
        <v>127</v>
      </c>
      <c r="AI29">
        <v>6</v>
      </c>
      <c r="AJ29">
        <v>3</v>
      </c>
      <c r="AK29">
        <v>3</v>
      </c>
      <c r="AL29">
        <v>0</v>
      </c>
      <c r="AM29" t="s">
        <v>127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3</v>
      </c>
      <c r="AW29">
        <v>6</v>
      </c>
    </row>
    <row r="30" spans="1:49" x14ac:dyDescent="0.25">
      <c r="A30" s="1">
        <v>28</v>
      </c>
      <c r="B30" t="s">
        <v>4</v>
      </c>
      <c r="C30" t="s">
        <v>5</v>
      </c>
      <c r="D30" t="s">
        <v>121</v>
      </c>
      <c r="E30">
        <v>3.2000000476837198</v>
      </c>
      <c r="F30" t="s">
        <v>122</v>
      </c>
      <c r="G30" t="s">
        <v>123</v>
      </c>
      <c r="H30">
        <v>1.0629999451339199E-3</v>
      </c>
      <c r="I30">
        <v>1.2700000079348701E-3</v>
      </c>
      <c r="J30" t="s">
        <v>129</v>
      </c>
      <c r="K30">
        <v>1.0629999451339199E-3</v>
      </c>
      <c r="L30">
        <v>2.4709999561309801E-3</v>
      </c>
      <c r="M30" t="s">
        <v>124</v>
      </c>
      <c r="N30">
        <v>1.3060000492259899E-3</v>
      </c>
      <c r="O30" t="s">
        <v>125</v>
      </c>
      <c r="P30">
        <v>0</v>
      </c>
      <c r="Q30" t="s">
        <v>125</v>
      </c>
      <c r="R30">
        <v>0</v>
      </c>
      <c r="S30" t="s">
        <v>122</v>
      </c>
      <c r="T30" t="s">
        <v>122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126</v>
      </c>
      <c r="AE30">
        <v>0.38805511554180921</v>
      </c>
      <c r="AF30" t="s">
        <v>128</v>
      </c>
      <c r="AG30">
        <v>0.1</v>
      </c>
      <c r="AH30" t="s">
        <v>127</v>
      </c>
      <c r="AI30">
        <v>6</v>
      </c>
      <c r="AJ30">
        <v>3</v>
      </c>
      <c r="AK30">
        <v>3</v>
      </c>
      <c r="AL30">
        <v>0</v>
      </c>
      <c r="AM30" t="s">
        <v>127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3</v>
      </c>
      <c r="AW30">
        <v>6</v>
      </c>
    </row>
    <row r="31" spans="1:49" x14ac:dyDescent="0.25">
      <c r="A31" s="1">
        <v>29</v>
      </c>
      <c r="B31" t="s">
        <v>4</v>
      </c>
      <c r="C31" t="s">
        <v>5</v>
      </c>
      <c r="D31" t="s">
        <v>121</v>
      </c>
      <c r="E31">
        <v>3.2999999523162802</v>
      </c>
      <c r="F31" t="s">
        <v>122</v>
      </c>
      <c r="G31" t="s">
        <v>123</v>
      </c>
      <c r="H31">
        <v>1.0629999451339199E-3</v>
      </c>
      <c r="I31">
        <v>1.2700000079348701E-3</v>
      </c>
      <c r="J31" t="s">
        <v>129</v>
      </c>
      <c r="K31">
        <v>1.0629999451339199E-3</v>
      </c>
      <c r="L31">
        <v>2.56399996578693E-3</v>
      </c>
      <c r="M31" t="s">
        <v>124</v>
      </c>
      <c r="N31">
        <v>1.2280000373721101E-3</v>
      </c>
      <c r="O31" t="s">
        <v>125</v>
      </c>
      <c r="P31">
        <v>0</v>
      </c>
      <c r="Q31" t="s">
        <v>125</v>
      </c>
      <c r="R31">
        <v>0</v>
      </c>
      <c r="S31" t="s">
        <v>122</v>
      </c>
      <c r="T31" t="s">
        <v>122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126</v>
      </c>
      <c r="AE31">
        <v>0.41270357050195172</v>
      </c>
      <c r="AF31" t="s">
        <v>128</v>
      </c>
      <c r="AG31">
        <v>0.1</v>
      </c>
      <c r="AH31" t="s">
        <v>127</v>
      </c>
      <c r="AI31">
        <v>6</v>
      </c>
      <c r="AJ31">
        <v>3</v>
      </c>
      <c r="AK31">
        <v>3</v>
      </c>
      <c r="AL31">
        <v>0</v>
      </c>
      <c r="AM31" t="s">
        <v>127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0.84256971534389546</v>
      </c>
      <c r="AU31">
        <v>1.211316386416035</v>
      </c>
      <c r="AV31">
        <v>3</v>
      </c>
      <c r="AW31">
        <v>6</v>
      </c>
    </row>
    <row r="32" spans="1:49" x14ac:dyDescent="0.25">
      <c r="A32" s="1">
        <v>30</v>
      </c>
      <c r="B32" t="s">
        <v>4</v>
      </c>
      <c r="C32" t="s">
        <v>5</v>
      </c>
      <c r="D32" t="s">
        <v>121</v>
      </c>
      <c r="E32">
        <v>3.4000000953674299</v>
      </c>
      <c r="F32" t="s">
        <v>122</v>
      </c>
      <c r="G32" t="s">
        <v>123</v>
      </c>
      <c r="H32">
        <v>1.0629999451339199E-3</v>
      </c>
      <c r="I32">
        <v>1.2700000079348701E-3</v>
      </c>
      <c r="J32" t="s">
        <v>129</v>
      </c>
      <c r="K32">
        <v>1.0629999451339199E-3</v>
      </c>
      <c r="L32">
        <v>2.6499999221414302E-3</v>
      </c>
      <c r="M32" t="s">
        <v>124</v>
      </c>
      <c r="N32">
        <v>1.1500000255182401E-3</v>
      </c>
      <c r="O32" t="s">
        <v>125</v>
      </c>
      <c r="P32">
        <v>0</v>
      </c>
      <c r="Q32" t="s">
        <v>125</v>
      </c>
      <c r="R32">
        <v>0</v>
      </c>
      <c r="S32" t="s">
        <v>122</v>
      </c>
      <c r="T32" t="s">
        <v>122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126</v>
      </c>
      <c r="AE32">
        <v>0.44069564239497627</v>
      </c>
      <c r="AF32" t="s">
        <v>128</v>
      </c>
      <c r="AG32">
        <v>0.1</v>
      </c>
      <c r="AH32" t="s">
        <v>127</v>
      </c>
      <c r="AI32">
        <v>6</v>
      </c>
      <c r="AJ32">
        <v>3</v>
      </c>
      <c r="AK32">
        <v>3</v>
      </c>
      <c r="AL32">
        <v>0</v>
      </c>
      <c r="AM32" t="s">
        <v>127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0.84256971534389546</v>
      </c>
      <c r="AU32">
        <v>1.211316386416035</v>
      </c>
      <c r="AV32">
        <v>3</v>
      </c>
      <c r="AW32">
        <v>6</v>
      </c>
    </row>
    <row r="33" spans="1:49" x14ac:dyDescent="0.25">
      <c r="A33" s="1">
        <v>31</v>
      </c>
      <c r="B33" t="s">
        <v>4</v>
      </c>
      <c r="C33" t="s">
        <v>5</v>
      </c>
      <c r="D33" t="s">
        <v>121</v>
      </c>
      <c r="E33">
        <v>3.5</v>
      </c>
      <c r="F33" t="s">
        <v>122</v>
      </c>
      <c r="G33" t="s">
        <v>123</v>
      </c>
      <c r="H33">
        <v>1.0629999451339199E-3</v>
      </c>
      <c r="I33">
        <v>1.2700000079348701E-3</v>
      </c>
      <c r="J33" t="s">
        <v>129</v>
      </c>
      <c r="K33">
        <v>1.0629999451339199E-3</v>
      </c>
      <c r="L33">
        <v>2.72900005802512E-3</v>
      </c>
      <c r="M33" t="s">
        <v>124</v>
      </c>
      <c r="N33">
        <v>1.07200001366436E-3</v>
      </c>
      <c r="O33" t="s">
        <v>125</v>
      </c>
      <c r="P33">
        <v>0</v>
      </c>
      <c r="Q33" t="s">
        <v>125</v>
      </c>
      <c r="R33">
        <v>0</v>
      </c>
      <c r="S33" t="s">
        <v>122</v>
      </c>
      <c r="T33" t="s">
        <v>122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126</v>
      </c>
      <c r="AE33">
        <v>0.47276118800375078</v>
      </c>
      <c r="AF33" t="s">
        <v>128</v>
      </c>
      <c r="AG33">
        <v>0.1</v>
      </c>
      <c r="AH33" t="s">
        <v>127</v>
      </c>
      <c r="AI33">
        <v>6</v>
      </c>
      <c r="AJ33">
        <v>3</v>
      </c>
      <c r="AK33">
        <v>3</v>
      </c>
      <c r="AL33">
        <v>0</v>
      </c>
      <c r="AM33" t="s">
        <v>127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0.84256971534389546</v>
      </c>
      <c r="AU33">
        <v>1.211316386416035</v>
      </c>
      <c r="AV33">
        <v>3</v>
      </c>
      <c r="AW33">
        <v>6</v>
      </c>
    </row>
    <row r="34" spans="1:49" x14ac:dyDescent="0.25">
      <c r="A34" s="1">
        <v>32</v>
      </c>
      <c r="B34" t="s">
        <v>4</v>
      </c>
      <c r="C34" t="s">
        <v>5</v>
      </c>
      <c r="D34" t="s">
        <v>121</v>
      </c>
      <c r="E34">
        <v>3.5999999046325701</v>
      </c>
      <c r="F34" t="s">
        <v>122</v>
      </c>
      <c r="G34" t="s">
        <v>123</v>
      </c>
      <c r="H34">
        <v>1.0629999451339199E-3</v>
      </c>
      <c r="I34">
        <v>1.2700000079348701E-3</v>
      </c>
      <c r="J34" t="s">
        <v>129</v>
      </c>
      <c r="K34">
        <v>1.0629999451339199E-3</v>
      </c>
      <c r="L34">
        <v>2.79999990016222E-3</v>
      </c>
      <c r="M34" t="s">
        <v>124</v>
      </c>
      <c r="N34">
        <v>9.9400000181049109E-4</v>
      </c>
      <c r="O34" t="s">
        <v>125</v>
      </c>
      <c r="P34">
        <v>0</v>
      </c>
      <c r="Q34" t="s">
        <v>125</v>
      </c>
      <c r="R34">
        <v>0</v>
      </c>
      <c r="S34" t="s">
        <v>122</v>
      </c>
      <c r="T34" t="s">
        <v>122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126</v>
      </c>
      <c r="AE34">
        <v>0.50985915400090998</v>
      </c>
      <c r="AF34" t="s">
        <v>128</v>
      </c>
      <c r="AG34">
        <v>0.1</v>
      </c>
      <c r="AH34" t="s">
        <v>127</v>
      </c>
      <c r="AI34">
        <v>6</v>
      </c>
      <c r="AJ34">
        <v>3</v>
      </c>
      <c r="AK34">
        <v>3</v>
      </c>
      <c r="AL34">
        <v>0</v>
      </c>
      <c r="AM34" t="s">
        <v>127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0.84256971534389546</v>
      </c>
      <c r="AU34">
        <v>1.211316386416035</v>
      </c>
      <c r="AV34">
        <v>3</v>
      </c>
      <c r="AW34">
        <v>7</v>
      </c>
    </row>
    <row r="35" spans="1:49" x14ac:dyDescent="0.25">
      <c r="A35" s="1">
        <v>33</v>
      </c>
      <c r="B35" t="s">
        <v>4</v>
      </c>
      <c r="C35" t="s">
        <v>5</v>
      </c>
      <c r="D35" t="s">
        <v>121</v>
      </c>
      <c r="E35">
        <v>3.7000000476837198</v>
      </c>
      <c r="F35" t="s">
        <v>122</v>
      </c>
      <c r="G35" t="s">
        <v>123</v>
      </c>
      <c r="H35">
        <v>1.0629999451339199E-3</v>
      </c>
      <c r="I35">
        <v>1.2700000079348701E-3</v>
      </c>
      <c r="J35" t="s">
        <v>129</v>
      </c>
      <c r="K35">
        <v>1.0629999451339199E-3</v>
      </c>
      <c r="L35">
        <v>2.8639999218285101E-3</v>
      </c>
      <c r="M35" t="s">
        <v>124</v>
      </c>
      <c r="N35">
        <v>9.1599998995661703E-4</v>
      </c>
      <c r="O35" t="s">
        <v>125</v>
      </c>
      <c r="P35">
        <v>0</v>
      </c>
      <c r="Q35" t="s">
        <v>125</v>
      </c>
      <c r="R35">
        <v>0</v>
      </c>
      <c r="S35" t="s">
        <v>122</v>
      </c>
      <c r="T35" t="s">
        <v>122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126</v>
      </c>
      <c r="AE35">
        <v>0.55327511523663087</v>
      </c>
      <c r="AF35" t="s">
        <v>128</v>
      </c>
      <c r="AG35">
        <v>0.1</v>
      </c>
      <c r="AH35" t="s">
        <v>127</v>
      </c>
      <c r="AI35">
        <v>6</v>
      </c>
      <c r="AJ35">
        <v>3</v>
      </c>
      <c r="AK35">
        <v>3</v>
      </c>
      <c r="AL35">
        <v>0</v>
      </c>
      <c r="AM35" t="s">
        <v>127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0.84256971534389546</v>
      </c>
      <c r="AU35">
        <v>1.211316386416035</v>
      </c>
      <c r="AV35">
        <v>3</v>
      </c>
      <c r="AW35">
        <v>7</v>
      </c>
    </row>
    <row r="36" spans="1:49" x14ac:dyDescent="0.25">
      <c r="A36" s="1">
        <v>34</v>
      </c>
      <c r="B36" t="s">
        <v>4</v>
      </c>
      <c r="C36" t="s">
        <v>5</v>
      </c>
      <c r="D36" t="s">
        <v>121</v>
      </c>
      <c r="E36">
        <v>3.7999999523162802</v>
      </c>
      <c r="F36" t="s">
        <v>122</v>
      </c>
      <c r="G36" t="s">
        <v>123</v>
      </c>
      <c r="H36">
        <v>1.0629999451339199E-3</v>
      </c>
      <c r="I36">
        <v>1.2700000079348701E-3</v>
      </c>
      <c r="J36" t="s">
        <v>129</v>
      </c>
      <c r="K36">
        <v>1.0629999451339199E-3</v>
      </c>
      <c r="L36">
        <v>2.92000011540949E-3</v>
      </c>
      <c r="M36" t="s">
        <v>124</v>
      </c>
      <c r="N36">
        <v>8.3799997810274395E-4</v>
      </c>
      <c r="O36" t="s">
        <v>125</v>
      </c>
      <c r="P36">
        <v>0</v>
      </c>
      <c r="Q36" t="s">
        <v>125</v>
      </c>
      <c r="R36">
        <v>0</v>
      </c>
      <c r="S36" t="s">
        <v>122</v>
      </c>
      <c r="T36" t="s">
        <v>122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126</v>
      </c>
      <c r="AE36">
        <v>0.60477328549269149</v>
      </c>
      <c r="AF36" t="s">
        <v>128</v>
      </c>
      <c r="AG36">
        <v>0.1</v>
      </c>
      <c r="AH36" t="s">
        <v>127</v>
      </c>
      <c r="AI36">
        <v>6</v>
      </c>
      <c r="AJ36">
        <v>3</v>
      </c>
      <c r="AK36">
        <v>3</v>
      </c>
      <c r="AL36">
        <v>0</v>
      </c>
      <c r="AM36" t="s">
        <v>127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0.84256971534389546</v>
      </c>
      <c r="AU36">
        <v>1.211316386416035</v>
      </c>
      <c r="AV36">
        <v>3</v>
      </c>
      <c r="AW36">
        <v>7</v>
      </c>
    </row>
    <row r="37" spans="1:49" x14ac:dyDescent="0.25">
      <c r="A37" s="1">
        <v>35</v>
      </c>
      <c r="B37" t="s">
        <v>4</v>
      </c>
      <c r="C37" t="s">
        <v>5</v>
      </c>
      <c r="D37" t="s">
        <v>121</v>
      </c>
      <c r="E37">
        <v>3.9000000953674299</v>
      </c>
      <c r="F37" t="s">
        <v>122</v>
      </c>
      <c r="G37" t="s">
        <v>123</v>
      </c>
      <c r="H37">
        <v>1.0629999451339199E-3</v>
      </c>
      <c r="I37">
        <v>1.2700000079348701E-3</v>
      </c>
      <c r="J37" t="s">
        <v>129</v>
      </c>
      <c r="K37">
        <v>1.0629999451339199E-3</v>
      </c>
      <c r="L37">
        <v>2.9680000152438901E-3</v>
      </c>
      <c r="M37" t="s">
        <v>124</v>
      </c>
      <c r="N37">
        <v>7.6000002445653103E-4</v>
      </c>
      <c r="O37" t="s">
        <v>125</v>
      </c>
      <c r="P37">
        <v>0</v>
      </c>
      <c r="Q37" t="s">
        <v>125</v>
      </c>
      <c r="R37">
        <v>0</v>
      </c>
      <c r="S37" t="s">
        <v>122</v>
      </c>
      <c r="T37" t="s">
        <v>122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126</v>
      </c>
      <c r="AE37">
        <v>0.63500000000000001</v>
      </c>
      <c r="AF37" t="s">
        <v>128</v>
      </c>
      <c r="AG37">
        <v>0.1</v>
      </c>
      <c r="AH37" t="s">
        <v>127</v>
      </c>
      <c r="AI37">
        <v>6</v>
      </c>
      <c r="AJ37">
        <v>3</v>
      </c>
      <c r="AK37">
        <v>3</v>
      </c>
      <c r="AL37">
        <v>0</v>
      </c>
      <c r="AM37" t="s">
        <v>127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0.84256971534389546</v>
      </c>
      <c r="AU37">
        <v>1.211316386416035</v>
      </c>
      <c r="AV37">
        <v>3</v>
      </c>
      <c r="AW37">
        <v>7</v>
      </c>
    </row>
    <row r="38" spans="1:49" x14ac:dyDescent="0.25">
      <c r="A38" s="1">
        <v>36</v>
      </c>
      <c r="B38" t="s">
        <v>4</v>
      </c>
      <c r="C38" t="s">
        <v>5</v>
      </c>
      <c r="D38" t="s">
        <v>121</v>
      </c>
      <c r="E38">
        <v>4</v>
      </c>
      <c r="F38" t="s">
        <v>122</v>
      </c>
      <c r="G38" t="s">
        <v>123</v>
      </c>
      <c r="H38">
        <v>1.0629999451339199E-3</v>
      </c>
      <c r="I38">
        <v>1.2700000079348701E-3</v>
      </c>
      <c r="J38" t="s">
        <v>129</v>
      </c>
      <c r="K38">
        <v>1.0629999451339199E-3</v>
      </c>
      <c r="L38">
        <v>3.0080000869929799E-3</v>
      </c>
      <c r="M38" t="s">
        <v>124</v>
      </c>
      <c r="N38">
        <v>6.8300002021715002E-4</v>
      </c>
      <c r="O38" t="s">
        <v>125</v>
      </c>
      <c r="P38">
        <v>0</v>
      </c>
      <c r="Q38" t="s">
        <v>125</v>
      </c>
      <c r="R38">
        <v>0</v>
      </c>
      <c r="S38" t="s">
        <v>122</v>
      </c>
      <c r="T38" t="s">
        <v>122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126</v>
      </c>
      <c r="AE38">
        <v>0.63500000000000001</v>
      </c>
      <c r="AF38" t="s">
        <v>128</v>
      </c>
      <c r="AG38">
        <v>0.1</v>
      </c>
      <c r="AH38" t="s">
        <v>127</v>
      </c>
      <c r="AI38">
        <v>6</v>
      </c>
      <c r="AJ38">
        <v>3</v>
      </c>
      <c r="AK38">
        <v>3</v>
      </c>
      <c r="AL38">
        <v>0</v>
      </c>
      <c r="AM38" t="s">
        <v>127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0.84256971534389546</v>
      </c>
      <c r="AU38">
        <v>1.211316386416035</v>
      </c>
      <c r="AV38">
        <v>3</v>
      </c>
      <c r="AW38">
        <v>7</v>
      </c>
    </row>
    <row r="39" spans="1:49" x14ac:dyDescent="0.25">
      <c r="A39" s="1">
        <v>37</v>
      </c>
      <c r="B39" t="s">
        <v>4</v>
      </c>
      <c r="C39" t="s">
        <v>5</v>
      </c>
      <c r="D39" t="s">
        <v>121</v>
      </c>
      <c r="E39">
        <v>4.0999999046325701</v>
      </c>
      <c r="F39" t="s">
        <v>122</v>
      </c>
      <c r="G39" t="s">
        <v>123</v>
      </c>
      <c r="H39">
        <v>1.0629999451339199E-3</v>
      </c>
      <c r="I39">
        <v>1.2700000079348701E-3</v>
      </c>
      <c r="J39" t="s">
        <v>129</v>
      </c>
      <c r="K39">
        <v>1.0629999451339199E-3</v>
      </c>
      <c r="L39">
        <v>3.0390000902116299E-3</v>
      </c>
      <c r="M39" t="s">
        <v>124</v>
      </c>
      <c r="N39">
        <v>6.0500000836327705E-4</v>
      </c>
      <c r="O39" t="s">
        <v>125</v>
      </c>
      <c r="P39">
        <v>0</v>
      </c>
      <c r="Q39" t="s">
        <v>125</v>
      </c>
      <c r="R39">
        <v>0</v>
      </c>
      <c r="S39" t="s">
        <v>122</v>
      </c>
      <c r="T39" t="s">
        <v>122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126</v>
      </c>
      <c r="AE39">
        <v>0.63500000000000001</v>
      </c>
      <c r="AF39" t="s">
        <v>128</v>
      </c>
      <c r="AG39">
        <v>0.1</v>
      </c>
      <c r="AH39" t="s">
        <v>127</v>
      </c>
      <c r="AI39">
        <v>6</v>
      </c>
      <c r="AJ39">
        <v>3</v>
      </c>
      <c r="AK39">
        <v>3</v>
      </c>
      <c r="AL39">
        <v>0</v>
      </c>
      <c r="AM39" t="s">
        <v>127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0.84256971534389546</v>
      </c>
      <c r="AU39">
        <v>1.211316386416035</v>
      </c>
      <c r="AV39">
        <v>3</v>
      </c>
      <c r="AW39">
        <v>7</v>
      </c>
    </row>
    <row r="40" spans="1:49" x14ac:dyDescent="0.25">
      <c r="A40" s="1">
        <v>38</v>
      </c>
      <c r="B40" t="s">
        <v>4</v>
      </c>
      <c r="C40" t="s">
        <v>5</v>
      </c>
      <c r="D40" t="s">
        <v>121</v>
      </c>
      <c r="E40">
        <v>4.1999998092651403</v>
      </c>
      <c r="F40" t="s">
        <v>122</v>
      </c>
      <c r="G40" t="s">
        <v>123</v>
      </c>
      <c r="H40">
        <v>1.0629999451339199E-3</v>
      </c>
      <c r="I40">
        <v>1.2700000079348701E-3</v>
      </c>
      <c r="J40" t="s">
        <v>129</v>
      </c>
      <c r="K40">
        <v>1.0629999451339199E-3</v>
      </c>
      <c r="L40">
        <v>3.0630000401288301E-3</v>
      </c>
      <c r="M40" t="s">
        <v>124</v>
      </c>
      <c r="N40">
        <v>5.2699999650940299E-4</v>
      </c>
      <c r="O40" t="s">
        <v>125</v>
      </c>
      <c r="P40">
        <v>0</v>
      </c>
      <c r="Q40" t="s">
        <v>125</v>
      </c>
      <c r="R40">
        <v>0</v>
      </c>
      <c r="S40" t="s">
        <v>122</v>
      </c>
      <c r="T40" t="s">
        <v>122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126</v>
      </c>
      <c r="AE40">
        <v>0.63500000000000001</v>
      </c>
      <c r="AF40" t="s">
        <v>128</v>
      </c>
      <c r="AG40">
        <v>0.1</v>
      </c>
      <c r="AH40" t="s">
        <v>127</v>
      </c>
      <c r="AI40">
        <v>6</v>
      </c>
      <c r="AJ40">
        <v>3</v>
      </c>
      <c r="AK40">
        <v>3</v>
      </c>
      <c r="AL40">
        <v>0</v>
      </c>
      <c r="AM40" t="s">
        <v>127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0.84256971534389546</v>
      </c>
      <c r="AU40">
        <v>1.211316386416035</v>
      </c>
      <c r="AV40">
        <v>3</v>
      </c>
      <c r="AW40">
        <v>7</v>
      </c>
    </row>
    <row r="41" spans="1:49" x14ac:dyDescent="0.25">
      <c r="A41" s="1">
        <v>39</v>
      </c>
      <c r="B41" t="s">
        <v>4</v>
      </c>
      <c r="C41" t="s">
        <v>5</v>
      </c>
      <c r="D41" t="s">
        <v>121</v>
      </c>
      <c r="E41">
        <v>4.3000001907348597</v>
      </c>
      <c r="F41" t="s">
        <v>122</v>
      </c>
      <c r="G41" t="s">
        <v>123</v>
      </c>
      <c r="H41">
        <v>1.0629999451339199E-3</v>
      </c>
      <c r="I41">
        <v>1.2700000079348701E-3</v>
      </c>
      <c r="J41" t="s">
        <v>129</v>
      </c>
      <c r="K41">
        <v>1.0629999451339199E-3</v>
      </c>
      <c r="L41">
        <v>3.07899992913008E-3</v>
      </c>
      <c r="M41" t="s">
        <v>124</v>
      </c>
      <c r="N41">
        <v>4.4900001375935999E-4</v>
      </c>
      <c r="O41" t="s">
        <v>125</v>
      </c>
      <c r="P41">
        <v>0</v>
      </c>
      <c r="Q41" t="s">
        <v>125</v>
      </c>
      <c r="R41">
        <v>0</v>
      </c>
      <c r="S41" t="s">
        <v>122</v>
      </c>
      <c r="T41" t="s">
        <v>122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126</v>
      </c>
      <c r="AE41">
        <v>0.63500000000000001</v>
      </c>
      <c r="AF41" t="s">
        <v>128</v>
      </c>
      <c r="AG41">
        <v>0.1</v>
      </c>
      <c r="AH41" t="s">
        <v>127</v>
      </c>
      <c r="AI41">
        <v>6</v>
      </c>
      <c r="AJ41">
        <v>3</v>
      </c>
      <c r="AK41">
        <v>3</v>
      </c>
      <c r="AL41">
        <v>0</v>
      </c>
      <c r="AM41" t="s">
        <v>127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3</v>
      </c>
      <c r="AW41">
        <v>7</v>
      </c>
    </row>
    <row r="42" spans="1:49" x14ac:dyDescent="0.25">
      <c r="A42" s="1">
        <v>40</v>
      </c>
      <c r="B42" t="s">
        <v>4</v>
      </c>
      <c r="C42" t="s">
        <v>5</v>
      </c>
      <c r="D42" t="s">
        <v>121</v>
      </c>
      <c r="E42">
        <v>4.4000000953674299</v>
      </c>
      <c r="F42" t="s">
        <v>122</v>
      </c>
      <c r="G42" t="s">
        <v>123</v>
      </c>
      <c r="H42">
        <v>1.0629999451339199E-3</v>
      </c>
      <c r="I42">
        <v>1.2700000079348701E-3</v>
      </c>
      <c r="J42" t="s">
        <v>129</v>
      </c>
      <c r="K42">
        <v>1.0629999451339199E-3</v>
      </c>
      <c r="L42">
        <v>3.08699999004602E-3</v>
      </c>
      <c r="M42" t="s">
        <v>125</v>
      </c>
      <c r="N42">
        <v>4.1800001054070901E-4</v>
      </c>
      <c r="O42" t="s">
        <v>125</v>
      </c>
      <c r="P42">
        <v>0</v>
      </c>
      <c r="Q42" t="s">
        <v>125</v>
      </c>
      <c r="R42">
        <v>0</v>
      </c>
      <c r="S42" t="s">
        <v>122</v>
      </c>
      <c r="T42" t="s">
        <v>122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126</v>
      </c>
      <c r="AE42">
        <v>0.63500000000000001</v>
      </c>
      <c r="AF42" t="s">
        <v>128</v>
      </c>
      <c r="AG42">
        <v>0.1</v>
      </c>
      <c r="AH42" t="s">
        <v>127</v>
      </c>
      <c r="AI42">
        <v>6</v>
      </c>
      <c r="AJ42">
        <v>3</v>
      </c>
      <c r="AK42">
        <v>3</v>
      </c>
      <c r="AL42">
        <v>0</v>
      </c>
      <c r="AM42" t="s">
        <v>127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3</v>
      </c>
      <c r="AW42">
        <v>7</v>
      </c>
    </row>
    <row r="43" spans="1:49" x14ac:dyDescent="0.25">
      <c r="A43" s="1">
        <v>41</v>
      </c>
      <c r="B43" t="s">
        <v>4</v>
      </c>
      <c r="C43" t="s">
        <v>5</v>
      </c>
      <c r="D43" t="s">
        <v>121</v>
      </c>
      <c r="E43">
        <v>4.5</v>
      </c>
      <c r="F43" t="s">
        <v>122</v>
      </c>
      <c r="G43" t="s">
        <v>123</v>
      </c>
      <c r="H43">
        <v>1.0629999451339199E-3</v>
      </c>
      <c r="I43">
        <v>1.2700000079348701E-3</v>
      </c>
      <c r="J43" t="s">
        <v>129</v>
      </c>
      <c r="K43">
        <v>1.0629999451339199E-3</v>
      </c>
      <c r="L43">
        <v>3.0859999824315301E-3</v>
      </c>
      <c r="M43" t="s">
        <v>125</v>
      </c>
      <c r="N43">
        <v>4.1800001054070901E-4</v>
      </c>
      <c r="O43" t="s">
        <v>125</v>
      </c>
      <c r="P43">
        <v>0</v>
      </c>
      <c r="Q43" t="s">
        <v>125</v>
      </c>
      <c r="R43">
        <v>0</v>
      </c>
      <c r="S43" t="s">
        <v>122</v>
      </c>
      <c r="T43" t="s">
        <v>122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126</v>
      </c>
      <c r="AE43">
        <v>0.63500000000000001</v>
      </c>
      <c r="AF43" t="s">
        <v>128</v>
      </c>
      <c r="AG43">
        <v>0.1</v>
      </c>
      <c r="AH43" t="s">
        <v>127</v>
      </c>
      <c r="AI43">
        <v>6</v>
      </c>
      <c r="AJ43">
        <v>3</v>
      </c>
      <c r="AK43">
        <v>3</v>
      </c>
      <c r="AL43">
        <v>0</v>
      </c>
      <c r="AM43" t="s">
        <v>127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3</v>
      </c>
      <c r="AW43">
        <v>7</v>
      </c>
    </row>
    <row r="44" spans="1:49" x14ac:dyDescent="0.25">
      <c r="A44" s="1">
        <v>42</v>
      </c>
      <c r="B44" t="s">
        <v>4</v>
      </c>
      <c r="C44" t="s">
        <v>5</v>
      </c>
      <c r="D44" t="s">
        <v>121</v>
      </c>
      <c r="E44">
        <v>4.5999999046325701</v>
      </c>
      <c r="F44" t="s">
        <v>122</v>
      </c>
      <c r="G44" t="s">
        <v>123</v>
      </c>
      <c r="H44">
        <v>1.0629999451339199E-3</v>
      </c>
      <c r="I44">
        <v>1.2700000079348701E-3</v>
      </c>
      <c r="J44" t="s">
        <v>129</v>
      </c>
      <c r="K44">
        <v>1.0629999451339199E-3</v>
      </c>
      <c r="L44">
        <v>3.0769999139010902E-3</v>
      </c>
      <c r="M44" t="s">
        <v>124</v>
      </c>
      <c r="N44">
        <v>4.8200000310316698E-4</v>
      </c>
      <c r="O44" t="s">
        <v>125</v>
      </c>
      <c r="P44">
        <v>0</v>
      </c>
      <c r="Q44" t="s">
        <v>125</v>
      </c>
      <c r="R44">
        <v>0</v>
      </c>
      <c r="S44" t="s">
        <v>122</v>
      </c>
      <c r="T44" t="s">
        <v>122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126</v>
      </c>
      <c r="AE44">
        <v>0.63500000000000001</v>
      </c>
      <c r="AF44" t="s">
        <v>128</v>
      </c>
      <c r="AG44">
        <v>0.1</v>
      </c>
      <c r="AH44" t="s">
        <v>127</v>
      </c>
      <c r="AI44">
        <v>6</v>
      </c>
      <c r="AJ44">
        <v>3</v>
      </c>
      <c r="AK44">
        <v>3</v>
      </c>
      <c r="AL44">
        <v>0</v>
      </c>
      <c r="AM44" t="s">
        <v>127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7</v>
      </c>
    </row>
    <row r="45" spans="1:49" x14ac:dyDescent="0.25">
      <c r="A45" s="1">
        <v>43</v>
      </c>
      <c r="B45" t="s">
        <v>4</v>
      </c>
      <c r="C45" t="s">
        <v>5</v>
      </c>
      <c r="D45" t="s">
        <v>121</v>
      </c>
      <c r="E45">
        <v>4.6999998092651403</v>
      </c>
      <c r="F45" t="s">
        <v>122</v>
      </c>
      <c r="G45" t="s">
        <v>123</v>
      </c>
      <c r="H45">
        <v>1.0629999451339199E-3</v>
      </c>
      <c r="I45">
        <v>1.2700000079348701E-3</v>
      </c>
      <c r="J45" t="s">
        <v>129</v>
      </c>
      <c r="K45">
        <v>1.0629999451339199E-3</v>
      </c>
      <c r="L45">
        <v>3.06000001728535E-3</v>
      </c>
      <c r="M45" t="s">
        <v>124</v>
      </c>
      <c r="N45">
        <v>5.6000001495704098E-4</v>
      </c>
      <c r="O45" t="s">
        <v>125</v>
      </c>
      <c r="P45">
        <v>0</v>
      </c>
      <c r="Q45" t="s">
        <v>125</v>
      </c>
      <c r="R45">
        <v>0</v>
      </c>
      <c r="S45" t="s">
        <v>122</v>
      </c>
      <c r="T45" t="s">
        <v>122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126</v>
      </c>
      <c r="AE45">
        <v>0.63500000000000001</v>
      </c>
      <c r="AF45" t="s">
        <v>128</v>
      </c>
      <c r="AG45">
        <v>0.1</v>
      </c>
      <c r="AH45" t="s">
        <v>127</v>
      </c>
      <c r="AI45">
        <v>6</v>
      </c>
      <c r="AJ45">
        <v>3</v>
      </c>
      <c r="AK45">
        <v>3</v>
      </c>
      <c r="AL45">
        <v>0</v>
      </c>
      <c r="AM45" t="s">
        <v>127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0.84256971534389546</v>
      </c>
      <c r="AU45">
        <v>1.211316386416035</v>
      </c>
      <c r="AV45">
        <v>3</v>
      </c>
      <c r="AW45">
        <v>7</v>
      </c>
    </row>
    <row r="46" spans="1:49" x14ac:dyDescent="0.25">
      <c r="A46" s="1">
        <v>44</v>
      </c>
      <c r="B46" t="s">
        <v>4</v>
      </c>
      <c r="C46" t="s">
        <v>5</v>
      </c>
      <c r="D46" t="s">
        <v>121</v>
      </c>
      <c r="E46">
        <v>4.8000001907348597</v>
      </c>
      <c r="F46" t="s">
        <v>122</v>
      </c>
      <c r="G46" t="s">
        <v>123</v>
      </c>
      <c r="H46">
        <v>1.0629999451339199E-3</v>
      </c>
      <c r="I46">
        <v>1.2700000079348701E-3</v>
      </c>
      <c r="J46" t="s">
        <v>129</v>
      </c>
      <c r="K46">
        <v>1.0629999451339199E-3</v>
      </c>
      <c r="L46">
        <v>3.0350000597536599E-3</v>
      </c>
      <c r="M46" t="s">
        <v>124</v>
      </c>
      <c r="N46">
        <v>6.3800002681091395E-4</v>
      </c>
      <c r="O46" t="s">
        <v>125</v>
      </c>
      <c r="P46">
        <v>0</v>
      </c>
      <c r="Q46" t="s">
        <v>125</v>
      </c>
      <c r="R46">
        <v>0</v>
      </c>
      <c r="S46" t="s">
        <v>122</v>
      </c>
      <c r="T46" t="s">
        <v>122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126</v>
      </c>
      <c r="AE46">
        <v>0.63500000000000001</v>
      </c>
      <c r="AF46" t="s">
        <v>128</v>
      </c>
      <c r="AG46">
        <v>0.1</v>
      </c>
      <c r="AH46" t="s">
        <v>127</v>
      </c>
      <c r="AI46">
        <v>6</v>
      </c>
      <c r="AJ46">
        <v>3</v>
      </c>
      <c r="AK46">
        <v>3</v>
      </c>
      <c r="AL46">
        <v>0</v>
      </c>
      <c r="AM46" t="s">
        <v>127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0.84256971534389546</v>
      </c>
      <c r="AU46">
        <v>1.211316386416035</v>
      </c>
      <c r="AV46">
        <v>3</v>
      </c>
      <c r="AW46">
        <v>7</v>
      </c>
    </row>
    <row r="47" spans="1:49" x14ac:dyDescent="0.25">
      <c r="A47" s="1">
        <v>45</v>
      </c>
      <c r="B47" t="s">
        <v>4</v>
      </c>
      <c r="C47" t="s">
        <v>5</v>
      </c>
      <c r="D47" t="s">
        <v>121</v>
      </c>
      <c r="E47">
        <v>4.9000000953674299</v>
      </c>
      <c r="F47" t="s">
        <v>122</v>
      </c>
      <c r="G47" t="s">
        <v>123</v>
      </c>
      <c r="H47">
        <v>1.0629999451339199E-3</v>
      </c>
      <c r="I47">
        <v>1.2700000079348701E-3</v>
      </c>
      <c r="J47" t="s">
        <v>129</v>
      </c>
      <c r="K47">
        <v>1.0629999451339199E-3</v>
      </c>
      <c r="L47">
        <v>3.0020000413060201E-3</v>
      </c>
      <c r="M47" t="s">
        <v>124</v>
      </c>
      <c r="N47">
        <v>7.1499997284263405E-4</v>
      </c>
      <c r="O47" t="s">
        <v>125</v>
      </c>
      <c r="P47">
        <v>0</v>
      </c>
      <c r="Q47" t="s">
        <v>125</v>
      </c>
      <c r="R47">
        <v>0</v>
      </c>
      <c r="S47" t="s">
        <v>122</v>
      </c>
      <c r="T47" t="s">
        <v>122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126</v>
      </c>
      <c r="AE47">
        <v>0.63500000000000001</v>
      </c>
      <c r="AF47" t="s">
        <v>128</v>
      </c>
      <c r="AG47">
        <v>0.1</v>
      </c>
      <c r="AH47" t="s">
        <v>127</v>
      </c>
      <c r="AI47">
        <v>6</v>
      </c>
      <c r="AJ47">
        <v>3</v>
      </c>
      <c r="AK47">
        <v>3</v>
      </c>
      <c r="AL47">
        <v>0</v>
      </c>
      <c r="AM47" t="s">
        <v>127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0.84256971534389546</v>
      </c>
      <c r="AU47">
        <v>1.211316386416035</v>
      </c>
      <c r="AV47">
        <v>3</v>
      </c>
      <c r="AW47">
        <v>7</v>
      </c>
    </row>
    <row r="48" spans="1:49" x14ac:dyDescent="0.25">
      <c r="A48" s="1">
        <v>46</v>
      </c>
      <c r="B48" t="s">
        <v>4</v>
      </c>
      <c r="C48" t="s">
        <v>5</v>
      </c>
      <c r="D48" t="s">
        <v>121</v>
      </c>
      <c r="E48">
        <v>5</v>
      </c>
      <c r="F48" t="s">
        <v>122</v>
      </c>
      <c r="G48" t="s">
        <v>123</v>
      </c>
      <c r="H48">
        <v>1.0629999451339199E-3</v>
      </c>
      <c r="I48">
        <v>1.2700000079348701E-3</v>
      </c>
      <c r="J48" t="s">
        <v>129</v>
      </c>
      <c r="K48">
        <v>1.0629999451339199E-3</v>
      </c>
      <c r="L48">
        <v>2.96099996194243E-3</v>
      </c>
      <c r="M48" t="s">
        <v>124</v>
      </c>
      <c r="N48">
        <v>7.9299998469650702E-4</v>
      </c>
      <c r="O48" t="s">
        <v>125</v>
      </c>
      <c r="P48">
        <v>0</v>
      </c>
      <c r="Q48" t="s">
        <v>125</v>
      </c>
      <c r="R48">
        <v>0</v>
      </c>
      <c r="S48" t="s">
        <v>122</v>
      </c>
      <c r="T48" t="s">
        <v>122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126</v>
      </c>
      <c r="AE48">
        <v>0.63500000000000001</v>
      </c>
      <c r="AF48" t="s">
        <v>128</v>
      </c>
      <c r="AG48">
        <v>0.1</v>
      </c>
      <c r="AH48" t="s">
        <v>127</v>
      </c>
      <c r="AI48">
        <v>6</v>
      </c>
      <c r="AJ48">
        <v>3</v>
      </c>
      <c r="AK48">
        <v>3</v>
      </c>
      <c r="AL48">
        <v>0</v>
      </c>
      <c r="AM48" t="s">
        <v>127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0.84256971534389546</v>
      </c>
      <c r="AU48">
        <v>1.211316386416035</v>
      </c>
      <c r="AV48">
        <v>3</v>
      </c>
      <c r="AW48">
        <v>7</v>
      </c>
    </row>
    <row r="49" spans="1:49" x14ac:dyDescent="0.25">
      <c r="A49" s="1">
        <v>47</v>
      </c>
      <c r="B49" t="s">
        <v>4</v>
      </c>
      <c r="C49" t="s">
        <v>5</v>
      </c>
      <c r="D49" t="s">
        <v>121</v>
      </c>
      <c r="E49">
        <v>5.0999999046325701</v>
      </c>
      <c r="F49" t="s">
        <v>122</v>
      </c>
      <c r="G49" t="s">
        <v>123</v>
      </c>
      <c r="H49">
        <v>1.0629999451339199E-3</v>
      </c>
      <c r="I49">
        <v>1.2700000079348701E-3</v>
      </c>
      <c r="J49" t="s">
        <v>129</v>
      </c>
      <c r="K49">
        <v>1.0629999451339199E-3</v>
      </c>
      <c r="L49">
        <v>2.9130000621080399E-3</v>
      </c>
      <c r="M49" t="s">
        <v>124</v>
      </c>
      <c r="N49">
        <v>8.7099999655038097E-4</v>
      </c>
      <c r="O49" t="s">
        <v>125</v>
      </c>
      <c r="P49">
        <v>0</v>
      </c>
      <c r="Q49" t="s">
        <v>125</v>
      </c>
      <c r="R49">
        <v>0</v>
      </c>
      <c r="S49" t="s">
        <v>122</v>
      </c>
      <c r="T49" t="s">
        <v>122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126</v>
      </c>
      <c r="AE49">
        <v>0.58185993341813436</v>
      </c>
      <c r="AF49" t="s">
        <v>128</v>
      </c>
      <c r="AG49">
        <v>0.1</v>
      </c>
      <c r="AH49" t="s">
        <v>127</v>
      </c>
      <c r="AI49">
        <v>6</v>
      </c>
      <c r="AJ49">
        <v>3</v>
      </c>
      <c r="AK49">
        <v>3</v>
      </c>
      <c r="AL49">
        <v>0</v>
      </c>
      <c r="AM49" t="s">
        <v>127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0.84256971534389546</v>
      </c>
      <c r="AU49">
        <v>1.211316386416035</v>
      </c>
      <c r="AV49">
        <v>3</v>
      </c>
      <c r="AW49">
        <v>7</v>
      </c>
    </row>
    <row r="50" spans="1:49" x14ac:dyDescent="0.25">
      <c r="A50" s="1">
        <v>48</v>
      </c>
      <c r="B50" t="s">
        <v>4</v>
      </c>
      <c r="C50" t="s">
        <v>5</v>
      </c>
      <c r="D50" t="s">
        <v>121</v>
      </c>
      <c r="E50">
        <v>5.1999998092651403</v>
      </c>
      <c r="F50" t="s">
        <v>122</v>
      </c>
      <c r="G50" t="s">
        <v>123</v>
      </c>
      <c r="H50">
        <v>1.0629999451339199E-3</v>
      </c>
      <c r="I50">
        <v>1.2700000079348701E-3</v>
      </c>
      <c r="J50" t="s">
        <v>129</v>
      </c>
      <c r="K50">
        <v>1.0629999451339199E-3</v>
      </c>
      <c r="L50">
        <v>2.8560000937432098E-3</v>
      </c>
      <c r="M50" t="s">
        <v>124</v>
      </c>
      <c r="N50">
        <v>9.4900000840425502E-4</v>
      </c>
      <c r="O50" t="s">
        <v>125</v>
      </c>
      <c r="P50">
        <v>0</v>
      </c>
      <c r="Q50" t="s">
        <v>125</v>
      </c>
      <c r="R50">
        <v>0</v>
      </c>
      <c r="S50" t="s">
        <v>122</v>
      </c>
      <c r="T50" t="s">
        <v>122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126</v>
      </c>
      <c r="AE50">
        <v>0.53403582245714087</v>
      </c>
      <c r="AF50" t="s">
        <v>128</v>
      </c>
      <c r="AG50">
        <v>0.1</v>
      </c>
      <c r="AH50" t="s">
        <v>127</v>
      </c>
      <c r="AI50">
        <v>6</v>
      </c>
      <c r="AJ50">
        <v>3</v>
      </c>
      <c r="AK50">
        <v>3</v>
      </c>
      <c r="AL50">
        <v>0</v>
      </c>
      <c r="AM50" t="s">
        <v>127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0.84256971534389546</v>
      </c>
      <c r="AU50">
        <v>1.211316386416035</v>
      </c>
      <c r="AV50">
        <v>3</v>
      </c>
      <c r="AW50">
        <v>7</v>
      </c>
    </row>
    <row r="51" spans="1:49" x14ac:dyDescent="0.25">
      <c r="A51" s="1">
        <v>49</v>
      </c>
      <c r="B51" t="s">
        <v>4</v>
      </c>
      <c r="C51" t="s">
        <v>5</v>
      </c>
      <c r="D51" t="s">
        <v>121</v>
      </c>
      <c r="E51">
        <v>5.3000001907348597</v>
      </c>
      <c r="F51" t="s">
        <v>122</v>
      </c>
      <c r="G51" t="s">
        <v>123</v>
      </c>
      <c r="H51">
        <v>1.0629999451339199E-3</v>
      </c>
      <c r="I51">
        <v>1.2700000079348701E-3</v>
      </c>
      <c r="J51" t="s">
        <v>129</v>
      </c>
      <c r="K51">
        <v>1.0629999451339199E-3</v>
      </c>
      <c r="L51">
        <v>2.7910000644624199E-3</v>
      </c>
      <c r="M51" t="s">
        <v>124</v>
      </c>
      <c r="N51">
        <v>1.0270000202581299E-3</v>
      </c>
      <c r="O51" t="s">
        <v>125</v>
      </c>
      <c r="P51">
        <v>0</v>
      </c>
      <c r="Q51" t="s">
        <v>125</v>
      </c>
      <c r="R51">
        <v>0</v>
      </c>
      <c r="S51" t="s">
        <v>122</v>
      </c>
      <c r="T51" t="s">
        <v>122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126</v>
      </c>
      <c r="AE51">
        <v>0.49347613437497212</v>
      </c>
      <c r="AF51" t="s">
        <v>128</v>
      </c>
      <c r="AG51">
        <v>0.1</v>
      </c>
      <c r="AH51" t="s">
        <v>127</v>
      </c>
      <c r="AI51">
        <v>6</v>
      </c>
      <c r="AJ51">
        <v>3</v>
      </c>
      <c r="AK51">
        <v>3</v>
      </c>
      <c r="AL51">
        <v>0</v>
      </c>
      <c r="AM51" t="s">
        <v>127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0.84256971534389546</v>
      </c>
      <c r="AU51">
        <v>1.211316386416035</v>
      </c>
      <c r="AV51">
        <v>3</v>
      </c>
      <c r="AW51">
        <v>7</v>
      </c>
    </row>
    <row r="52" spans="1:49" x14ac:dyDescent="0.25">
      <c r="A52" s="1">
        <v>50</v>
      </c>
      <c r="B52" t="s">
        <v>4</v>
      </c>
      <c r="C52" t="s">
        <v>5</v>
      </c>
      <c r="D52" t="s">
        <v>121</v>
      </c>
      <c r="E52">
        <v>5.4000000953674299</v>
      </c>
      <c r="F52" t="s">
        <v>122</v>
      </c>
      <c r="G52" t="s">
        <v>123</v>
      </c>
      <c r="H52">
        <v>1.0629999451339199E-3</v>
      </c>
      <c r="I52">
        <v>1.2700000079348701E-3</v>
      </c>
      <c r="J52" t="s">
        <v>129</v>
      </c>
      <c r="K52">
        <v>1.0629999451339199E-3</v>
      </c>
      <c r="L52">
        <v>2.7189999818801902E-3</v>
      </c>
      <c r="M52" t="s">
        <v>124</v>
      </c>
      <c r="N52">
        <v>1.105000032112E-3</v>
      </c>
      <c r="O52" t="s">
        <v>125</v>
      </c>
      <c r="P52">
        <v>0</v>
      </c>
      <c r="Q52" t="s">
        <v>125</v>
      </c>
      <c r="R52">
        <v>0</v>
      </c>
      <c r="S52" t="s">
        <v>122</v>
      </c>
      <c r="T52" t="s">
        <v>122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126</v>
      </c>
      <c r="AE52">
        <v>0.45864252060820943</v>
      </c>
      <c r="AF52" t="s">
        <v>128</v>
      </c>
      <c r="AG52">
        <v>0.1</v>
      </c>
      <c r="AH52" t="s">
        <v>127</v>
      </c>
      <c r="AI52">
        <v>6</v>
      </c>
      <c r="AJ52">
        <v>3</v>
      </c>
      <c r="AK52">
        <v>3</v>
      </c>
      <c r="AL52">
        <v>0</v>
      </c>
      <c r="AM52" t="s">
        <v>127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0.84256971534389546</v>
      </c>
      <c r="AU52">
        <v>1.211316386416035</v>
      </c>
      <c r="AV52">
        <v>3</v>
      </c>
      <c r="AW52">
        <v>6</v>
      </c>
    </row>
    <row r="53" spans="1:49" x14ac:dyDescent="0.25">
      <c r="A53" s="1">
        <v>51</v>
      </c>
      <c r="B53" t="s">
        <v>4</v>
      </c>
      <c r="C53" t="s">
        <v>5</v>
      </c>
      <c r="D53" t="s">
        <v>121</v>
      </c>
      <c r="E53">
        <v>5.5</v>
      </c>
      <c r="F53" t="s">
        <v>122</v>
      </c>
      <c r="G53" t="s">
        <v>123</v>
      </c>
      <c r="H53">
        <v>1.0629999451339199E-3</v>
      </c>
      <c r="I53">
        <v>1.2700000079348701E-3</v>
      </c>
      <c r="J53" t="s">
        <v>129</v>
      </c>
      <c r="K53">
        <v>1.0629999451339199E-3</v>
      </c>
      <c r="L53">
        <v>2.6390000712126502E-3</v>
      </c>
      <c r="M53" t="s">
        <v>124</v>
      </c>
      <c r="N53">
        <v>1.18300004396588E-3</v>
      </c>
      <c r="O53" t="s">
        <v>125</v>
      </c>
      <c r="P53">
        <v>0</v>
      </c>
      <c r="Q53" t="s">
        <v>125</v>
      </c>
      <c r="R53">
        <v>0</v>
      </c>
      <c r="S53" t="s">
        <v>122</v>
      </c>
      <c r="T53" t="s">
        <v>122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126</v>
      </c>
      <c r="AE53">
        <v>0.428402350942446</v>
      </c>
      <c r="AF53" t="s">
        <v>128</v>
      </c>
      <c r="AG53">
        <v>0.1</v>
      </c>
      <c r="AH53" t="s">
        <v>127</v>
      </c>
      <c r="AI53">
        <v>6</v>
      </c>
      <c r="AJ53">
        <v>3</v>
      </c>
      <c r="AK53">
        <v>3</v>
      </c>
      <c r="AL53">
        <v>0</v>
      </c>
      <c r="AM53" t="s">
        <v>127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0.84256971534389546</v>
      </c>
      <c r="AU53">
        <v>1.211316386416035</v>
      </c>
      <c r="AV53">
        <v>3</v>
      </c>
      <c r="AW53">
        <v>6</v>
      </c>
    </row>
    <row r="54" spans="1:49" x14ac:dyDescent="0.25">
      <c r="A54" s="1">
        <v>52</v>
      </c>
      <c r="B54" t="s">
        <v>4</v>
      </c>
      <c r="C54" t="s">
        <v>5</v>
      </c>
      <c r="D54" t="s">
        <v>121</v>
      </c>
      <c r="E54">
        <v>5.5999999046325701</v>
      </c>
      <c r="F54" t="s">
        <v>122</v>
      </c>
      <c r="G54" t="s">
        <v>123</v>
      </c>
      <c r="H54">
        <v>1.0629999451339199E-3</v>
      </c>
      <c r="I54">
        <v>1.2700000079348701E-3</v>
      </c>
      <c r="J54" t="s">
        <v>129</v>
      </c>
      <c r="K54">
        <v>1.0629999451339199E-3</v>
      </c>
      <c r="L54">
        <v>2.5520001072436601E-3</v>
      </c>
      <c r="M54" t="s">
        <v>124</v>
      </c>
      <c r="N54">
        <v>1.26100005581975E-3</v>
      </c>
      <c r="O54" t="s">
        <v>125</v>
      </c>
      <c r="P54">
        <v>0</v>
      </c>
      <c r="Q54" t="s">
        <v>125</v>
      </c>
      <c r="R54">
        <v>0</v>
      </c>
      <c r="S54" t="s">
        <v>122</v>
      </c>
      <c r="T54" t="s">
        <v>122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126</v>
      </c>
      <c r="AE54">
        <v>0.40190323359703561</v>
      </c>
      <c r="AF54" t="s">
        <v>128</v>
      </c>
      <c r="AG54">
        <v>0.1</v>
      </c>
      <c r="AH54" t="s">
        <v>127</v>
      </c>
      <c r="AI54">
        <v>6</v>
      </c>
      <c r="AJ54">
        <v>3</v>
      </c>
      <c r="AK54">
        <v>3</v>
      </c>
      <c r="AL54">
        <v>0</v>
      </c>
      <c r="AM54" t="s">
        <v>127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3</v>
      </c>
      <c r="AW54">
        <v>6</v>
      </c>
    </row>
    <row r="55" spans="1:49" x14ac:dyDescent="0.25">
      <c r="A55" s="1">
        <v>53</v>
      </c>
      <c r="B55" t="s">
        <v>4</v>
      </c>
      <c r="C55" t="s">
        <v>5</v>
      </c>
      <c r="D55" t="s">
        <v>121</v>
      </c>
      <c r="E55">
        <v>5.6999998092651403</v>
      </c>
      <c r="F55" t="s">
        <v>122</v>
      </c>
      <c r="G55" t="s">
        <v>123</v>
      </c>
      <c r="H55">
        <v>1.0629999451339199E-3</v>
      </c>
      <c r="I55">
        <v>1.2700000079348701E-3</v>
      </c>
      <c r="J55" t="s">
        <v>129</v>
      </c>
      <c r="K55">
        <v>1.0629999451339199E-3</v>
      </c>
      <c r="L55">
        <v>2.4570000823587201E-3</v>
      </c>
      <c r="M55" t="s">
        <v>124</v>
      </c>
      <c r="N55">
        <v>1.3389999512583E-3</v>
      </c>
      <c r="O55" t="s">
        <v>125</v>
      </c>
      <c r="P55">
        <v>0</v>
      </c>
      <c r="Q55" t="s">
        <v>125</v>
      </c>
      <c r="R55">
        <v>0</v>
      </c>
      <c r="S55" t="s">
        <v>122</v>
      </c>
      <c r="T55" t="s">
        <v>122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126</v>
      </c>
      <c r="AE55">
        <v>0.3784914252788017</v>
      </c>
      <c r="AF55" t="s">
        <v>128</v>
      </c>
      <c r="AG55">
        <v>0.1</v>
      </c>
      <c r="AH55" t="s">
        <v>127</v>
      </c>
      <c r="AI55">
        <v>6</v>
      </c>
      <c r="AJ55">
        <v>3</v>
      </c>
      <c r="AK55">
        <v>3</v>
      </c>
      <c r="AL55">
        <v>0</v>
      </c>
      <c r="AM55" t="s">
        <v>127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3</v>
      </c>
      <c r="AW55">
        <v>6</v>
      </c>
    </row>
    <row r="56" spans="1:49" x14ac:dyDescent="0.25">
      <c r="A56" s="1">
        <v>54</v>
      </c>
      <c r="B56" t="s">
        <v>4</v>
      </c>
      <c r="C56" t="s">
        <v>5</v>
      </c>
      <c r="D56" t="s">
        <v>121</v>
      </c>
      <c r="E56">
        <v>5.8000001907348597</v>
      </c>
      <c r="F56" t="s">
        <v>122</v>
      </c>
      <c r="G56" t="s">
        <v>123</v>
      </c>
      <c r="H56">
        <v>1.0629999451339199E-3</v>
      </c>
      <c r="I56">
        <v>1.2700000079348701E-3</v>
      </c>
      <c r="J56" t="s">
        <v>129</v>
      </c>
      <c r="K56">
        <v>1.0629999451339199E-3</v>
      </c>
      <c r="L56">
        <v>2.3550000041723299E-3</v>
      </c>
      <c r="M56" t="s">
        <v>124</v>
      </c>
      <c r="N56">
        <v>1.41699996311218E-3</v>
      </c>
      <c r="O56" t="s">
        <v>125</v>
      </c>
      <c r="P56">
        <v>0</v>
      </c>
      <c r="Q56" t="s">
        <v>125</v>
      </c>
      <c r="R56">
        <v>0</v>
      </c>
      <c r="S56" t="s">
        <v>122</v>
      </c>
      <c r="T56" t="s">
        <v>122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126</v>
      </c>
      <c r="AE56">
        <v>0.3576570311878533</v>
      </c>
      <c r="AF56" t="s">
        <v>128</v>
      </c>
      <c r="AG56">
        <v>0.1</v>
      </c>
      <c r="AH56" t="s">
        <v>127</v>
      </c>
      <c r="AI56">
        <v>6</v>
      </c>
      <c r="AJ56">
        <v>3</v>
      </c>
      <c r="AK56">
        <v>3</v>
      </c>
      <c r="AL56">
        <v>0</v>
      </c>
      <c r="AM56" t="s">
        <v>127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  <c r="AV56">
        <v>3</v>
      </c>
      <c r="AW56">
        <v>6</v>
      </c>
    </row>
    <row r="57" spans="1:49" x14ac:dyDescent="0.25">
      <c r="A57" s="1">
        <v>55</v>
      </c>
      <c r="B57" t="s">
        <v>4</v>
      </c>
      <c r="C57" t="s">
        <v>5</v>
      </c>
      <c r="D57" t="s">
        <v>121</v>
      </c>
      <c r="E57">
        <v>5.9000000953674299</v>
      </c>
      <c r="F57" t="s">
        <v>122</v>
      </c>
      <c r="G57" t="s">
        <v>123</v>
      </c>
      <c r="H57">
        <v>1.0629999451339199E-3</v>
      </c>
      <c r="I57">
        <v>1.2700000079348701E-3</v>
      </c>
      <c r="J57" t="s">
        <v>129</v>
      </c>
      <c r="K57">
        <v>1.0629999451339199E-3</v>
      </c>
      <c r="L57">
        <v>2.2460001055151198E-3</v>
      </c>
      <c r="M57" t="s">
        <v>124</v>
      </c>
      <c r="N57">
        <v>1.4939999673515599E-3</v>
      </c>
      <c r="O57" t="s">
        <v>125</v>
      </c>
      <c r="P57">
        <v>0</v>
      </c>
      <c r="Q57" t="s">
        <v>125</v>
      </c>
      <c r="R57">
        <v>0</v>
      </c>
      <c r="S57" t="s">
        <v>122</v>
      </c>
      <c r="T57" t="s">
        <v>122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126</v>
      </c>
      <c r="AE57">
        <v>0.33922356832337369</v>
      </c>
      <c r="AF57" t="s">
        <v>128</v>
      </c>
      <c r="AG57">
        <v>0.1</v>
      </c>
      <c r="AH57" t="s">
        <v>127</v>
      </c>
      <c r="AI57">
        <v>6</v>
      </c>
      <c r="AJ57">
        <v>3</v>
      </c>
      <c r="AK57">
        <v>3</v>
      </c>
      <c r="AL57">
        <v>0</v>
      </c>
      <c r="AM57" t="s">
        <v>127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3</v>
      </c>
      <c r="AW57">
        <v>6</v>
      </c>
    </row>
    <row r="58" spans="1:49" x14ac:dyDescent="0.25">
      <c r="A58" s="1">
        <v>56</v>
      </c>
      <c r="B58" t="s">
        <v>4</v>
      </c>
      <c r="C58" t="s">
        <v>5</v>
      </c>
      <c r="D58" t="s">
        <v>121</v>
      </c>
      <c r="E58">
        <v>6</v>
      </c>
      <c r="F58" t="s">
        <v>122</v>
      </c>
      <c r="G58" t="s">
        <v>123</v>
      </c>
      <c r="H58">
        <v>1.0629999451339199E-3</v>
      </c>
      <c r="I58">
        <v>1.2700000079348701E-3</v>
      </c>
      <c r="J58" t="s">
        <v>129</v>
      </c>
      <c r="K58">
        <v>1.0629999451339199E-3</v>
      </c>
      <c r="L58">
        <v>2.1309999283403202E-3</v>
      </c>
      <c r="M58" t="s">
        <v>124</v>
      </c>
      <c r="N58">
        <v>1.57199997920543E-3</v>
      </c>
      <c r="O58" t="s">
        <v>125</v>
      </c>
      <c r="P58">
        <v>0</v>
      </c>
      <c r="Q58" t="s">
        <v>125</v>
      </c>
      <c r="R58">
        <v>0</v>
      </c>
      <c r="S58" t="s">
        <v>122</v>
      </c>
      <c r="T58" t="s">
        <v>122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126</v>
      </c>
      <c r="AE58">
        <v>0.32239186177099238</v>
      </c>
      <c r="AF58" t="s">
        <v>128</v>
      </c>
      <c r="AG58">
        <v>0.1</v>
      </c>
      <c r="AH58" t="s">
        <v>127</v>
      </c>
      <c r="AI58">
        <v>6</v>
      </c>
      <c r="AJ58">
        <v>3</v>
      </c>
      <c r="AK58">
        <v>3</v>
      </c>
      <c r="AL58">
        <v>0</v>
      </c>
      <c r="AM58" t="s">
        <v>127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3</v>
      </c>
      <c r="AW58">
        <v>6</v>
      </c>
    </row>
    <row r="59" spans="1:49" x14ac:dyDescent="0.25">
      <c r="A59" s="1">
        <v>57</v>
      </c>
      <c r="B59" t="s">
        <v>4</v>
      </c>
      <c r="C59" t="s">
        <v>5</v>
      </c>
      <c r="D59" t="s">
        <v>121</v>
      </c>
      <c r="E59">
        <v>6.0999999046325701</v>
      </c>
      <c r="F59" t="s">
        <v>122</v>
      </c>
      <c r="G59" t="s">
        <v>123</v>
      </c>
      <c r="H59">
        <v>1.0629999451339199E-3</v>
      </c>
      <c r="I59">
        <v>1.2700000079348701E-3</v>
      </c>
      <c r="J59" t="s">
        <v>129</v>
      </c>
      <c r="K59">
        <v>1.0629999451339199E-3</v>
      </c>
      <c r="L59">
        <v>2.0079999230802098E-3</v>
      </c>
      <c r="M59" t="s">
        <v>124</v>
      </c>
      <c r="N59">
        <v>1.6499999910593E-3</v>
      </c>
      <c r="O59" t="s">
        <v>125</v>
      </c>
      <c r="P59">
        <v>0</v>
      </c>
      <c r="Q59" t="s">
        <v>125</v>
      </c>
      <c r="R59">
        <v>0</v>
      </c>
      <c r="S59" t="s">
        <v>122</v>
      </c>
      <c r="T59" t="s">
        <v>122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126</v>
      </c>
      <c r="AE59">
        <v>0.30715151681584818</v>
      </c>
      <c r="AF59" t="s">
        <v>128</v>
      </c>
      <c r="AG59">
        <v>0.1</v>
      </c>
      <c r="AH59" t="s">
        <v>127</v>
      </c>
      <c r="AI59">
        <v>6</v>
      </c>
      <c r="AJ59">
        <v>3</v>
      </c>
      <c r="AK59">
        <v>3</v>
      </c>
      <c r="AL59">
        <v>0</v>
      </c>
      <c r="AM59" t="s">
        <v>127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3</v>
      </c>
      <c r="AW59">
        <v>6</v>
      </c>
    </row>
    <row r="60" spans="1:49" x14ac:dyDescent="0.25">
      <c r="A60" s="1">
        <v>58</v>
      </c>
      <c r="B60" t="s">
        <v>4</v>
      </c>
      <c r="C60" t="s">
        <v>5</v>
      </c>
      <c r="D60" t="s">
        <v>121</v>
      </c>
      <c r="E60">
        <v>6.1999998092651403</v>
      </c>
      <c r="F60" t="s">
        <v>122</v>
      </c>
      <c r="G60" t="s">
        <v>123</v>
      </c>
      <c r="H60">
        <v>1.0629999451339199E-3</v>
      </c>
      <c r="I60">
        <v>1.2700000079348701E-3</v>
      </c>
      <c r="J60" t="s">
        <v>129</v>
      </c>
      <c r="K60">
        <v>1.0629999451339199E-3</v>
      </c>
      <c r="L60">
        <v>1.87899998854846E-3</v>
      </c>
      <c r="M60" t="s">
        <v>124</v>
      </c>
      <c r="N60">
        <v>1.72800000291318E-3</v>
      </c>
      <c r="O60" t="s">
        <v>125</v>
      </c>
      <c r="P60">
        <v>0</v>
      </c>
      <c r="Q60" t="s">
        <v>125</v>
      </c>
      <c r="R60">
        <v>0</v>
      </c>
      <c r="S60" t="s">
        <v>122</v>
      </c>
      <c r="T60" t="s">
        <v>122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126</v>
      </c>
      <c r="AE60">
        <v>0.29328703654259369</v>
      </c>
      <c r="AF60" t="s">
        <v>128</v>
      </c>
      <c r="AG60">
        <v>0.1</v>
      </c>
      <c r="AH60" t="s">
        <v>127</v>
      </c>
      <c r="AI60">
        <v>6</v>
      </c>
      <c r="AJ60">
        <v>3</v>
      </c>
      <c r="AK60">
        <v>3</v>
      </c>
      <c r="AL60">
        <v>0</v>
      </c>
      <c r="AM60" t="s">
        <v>127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3</v>
      </c>
      <c r="AW60">
        <v>6</v>
      </c>
    </row>
    <row r="61" spans="1:49" x14ac:dyDescent="0.25">
      <c r="A61" s="1">
        <v>59</v>
      </c>
      <c r="B61" t="s">
        <v>4</v>
      </c>
      <c r="C61" t="s">
        <v>5</v>
      </c>
      <c r="D61" t="s">
        <v>121</v>
      </c>
      <c r="E61">
        <v>6.3000001907348597</v>
      </c>
      <c r="F61" t="s">
        <v>122</v>
      </c>
      <c r="G61" t="s">
        <v>123</v>
      </c>
      <c r="H61">
        <v>1.0629999451339199E-3</v>
      </c>
      <c r="I61">
        <v>1.2700000079348701E-3</v>
      </c>
      <c r="J61" t="s">
        <v>129</v>
      </c>
      <c r="K61">
        <v>1.0629999451339199E-3</v>
      </c>
      <c r="L61">
        <v>1.7430000007152601E-3</v>
      </c>
      <c r="M61" t="s">
        <v>124</v>
      </c>
      <c r="N61">
        <v>1.8060000147670501E-3</v>
      </c>
      <c r="O61" t="s">
        <v>125</v>
      </c>
      <c r="P61">
        <v>0</v>
      </c>
      <c r="Q61" t="s">
        <v>125</v>
      </c>
      <c r="R61">
        <v>0</v>
      </c>
      <c r="S61" t="s">
        <v>122</v>
      </c>
      <c r="T61" t="s">
        <v>122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126</v>
      </c>
      <c r="AE61">
        <v>0.28062015274422369</v>
      </c>
      <c r="AF61" t="s">
        <v>128</v>
      </c>
      <c r="AG61">
        <v>0.1</v>
      </c>
      <c r="AH61" t="s">
        <v>127</v>
      </c>
      <c r="AI61">
        <v>6</v>
      </c>
      <c r="AJ61">
        <v>3</v>
      </c>
      <c r="AK61">
        <v>3</v>
      </c>
      <c r="AL61">
        <v>0</v>
      </c>
      <c r="AM61" t="s">
        <v>127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3</v>
      </c>
      <c r="AW61">
        <v>6</v>
      </c>
    </row>
    <row r="62" spans="1:49" x14ac:dyDescent="0.25">
      <c r="A62" s="1">
        <v>60</v>
      </c>
      <c r="B62" t="s">
        <v>4</v>
      </c>
      <c r="C62" t="s">
        <v>5</v>
      </c>
      <c r="D62" t="s">
        <v>121</v>
      </c>
      <c r="E62">
        <v>6.4000000953674299</v>
      </c>
      <c r="F62" t="s">
        <v>122</v>
      </c>
      <c r="G62" t="s">
        <v>123</v>
      </c>
      <c r="H62">
        <v>1.0629999451339199E-3</v>
      </c>
      <c r="I62">
        <v>1.2700000079348701E-3</v>
      </c>
      <c r="J62" t="s">
        <v>129</v>
      </c>
      <c r="K62">
        <v>1.0629999451339199E-3</v>
      </c>
      <c r="L62">
        <v>1.6009999671950899E-3</v>
      </c>
      <c r="M62" t="s">
        <v>124</v>
      </c>
      <c r="N62">
        <v>1.8840000266209199E-3</v>
      </c>
      <c r="O62" t="s">
        <v>125</v>
      </c>
      <c r="P62">
        <v>0</v>
      </c>
      <c r="Q62" t="s">
        <v>125</v>
      </c>
      <c r="R62">
        <v>0</v>
      </c>
      <c r="S62" t="s">
        <v>122</v>
      </c>
      <c r="T62" t="s">
        <v>122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126</v>
      </c>
      <c r="AE62">
        <v>0.26900211934125062</v>
      </c>
      <c r="AF62" t="s">
        <v>128</v>
      </c>
      <c r="AG62">
        <v>0.1</v>
      </c>
      <c r="AH62" t="s">
        <v>127</v>
      </c>
      <c r="AI62">
        <v>6</v>
      </c>
      <c r="AJ62">
        <v>3</v>
      </c>
      <c r="AK62">
        <v>3</v>
      </c>
      <c r="AL62">
        <v>0</v>
      </c>
      <c r="AM62" t="s">
        <v>127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4</v>
      </c>
      <c r="AW62">
        <v>5</v>
      </c>
    </row>
    <row r="63" spans="1:49" x14ac:dyDescent="0.25">
      <c r="A63" s="1">
        <v>61</v>
      </c>
      <c r="B63" t="s">
        <v>4</v>
      </c>
      <c r="C63" t="s">
        <v>5</v>
      </c>
      <c r="D63" t="s">
        <v>121</v>
      </c>
      <c r="E63">
        <v>6.5</v>
      </c>
      <c r="F63" t="s">
        <v>122</v>
      </c>
      <c r="G63" t="s">
        <v>123</v>
      </c>
      <c r="H63">
        <v>1.0629999451339199E-3</v>
      </c>
      <c r="I63">
        <v>1.2700000079348701E-3</v>
      </c>
      <c r="J63" t="s">
        <v>129</v>
      </c>
      <c r="K63">
        <v>1.0629999451339199E-3</v>
      </c>
      <c r="L63">
        <v>1.4530000044032901E-3</v>
      </c>
      <c r="M63" t="s">
        <v>124</v>
      </c>
      <c r="N63">
        <v>1.9620000384747999E-3</v>
      </c>
      <c r="O63" t="s">
        <v>125</v>
      </c>
      <c r="P63">
        <v>0</v>
      </c>
      <c r="Q63" t="s">
        <v>125</v>
      </c>
      <c r="R63">
        <v>0</v>
      </c>
      <c r="S63" t="s">
        <v>122</v>
      </c>
      <c r="T63" t="s">
        <v>122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126</v>
      </c>
      <c r="AE63">
        <v>0.25830784406812302</v>
      </c>
      <c r="AF63" t="s">
        <v>128</v>
      </c>
      <c r="AG63">
        <v>0.1</v>
      </c>
      <c r="AH63" t="s">
        <v>127</v>
      </c>
      <c r="AI63">
        <v>6</v>
      </c>
      <c r="AJ63">
        <v>3</v>
      </c>
      <c r="AK63">
        <v>3</v>
      </c>
      <c r="AL63">
        <v>0</v>
      </c>
      <c r="AM63" t="s">
        <v>127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4</v>
      </c>
      <c r="AW63">
        <v>5</v>
      </c>
    </row>
    <row r="64" spans="1:49" x14ac:dyDescent="0.25">
      <c r="A64" s="1">
        <v>62</v>
      </c>
      <c r="B64" t="s">
        <v>4</v>
      </c>
      <c r="C64" t="s">
        <v>5</v>
      </c>
      <c r="D64" t="s">
        <v>121</v>
      </c>
      <c r="E64">
        <v>6.5999999046325701</v>
      </c>
      <c r="F64" t="s">
        <v>122</v>
      </c>
      <c r="G64" t="s">
        <v>123</v>
      </c>
      <c r="H64">
        <v>1.0629999451339199E-3</v>
      </c>
      <c r="I64">
        <v>1.2700000079348701E-3</v>
      </c>
      <c r="J64" t="s">
        <v>129</v>
      </c>
      <c r="K64">
        <v>1.0629999451339199E-3</v>
      </c>
      <c r="L64">
        <v>1.29899999592453E-3</v>
      </c>
      <c r="M64" t="s">
        <v>124</v>
      </c>
      <c r="N64">
        <v>2.0399999339133501E-3</v>
      </c>
      <c r="O64" t="s">
        <v>125</v>
      </c>
      <c r="P64">
        <v>0</v>
      </c>
      <c r="Q64" t="s">
        <v>125</v>
      </c>
      <c r="R64">
        <v>0</v>
      </c>
      <c r="S64" t="s">
        <v>122</v>
      </c>
      <c r="T64" t="s">
        <v>122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126</v>
      </c>
      <c r="AE64">
        <v>0.24843138059705769</v>
      </c>
      <c r="AF64" t="s">
        <v>128</v>
      </c>
      <c r="AG64">
        <v>0.1</v>
      </c>
      <c r="AH64" t="s">
        <v>127</v>
      </c>
      <c r="AI64">
        <v>6</v>
      </c>
      <c r="AJ64">
        <v>3</v>
      </c>
      <c r="AK64">
        <v>3</v>
      </c>
      <c r="AL64">
        <v>0</v>
      </c>
      <c r="AM64" t="s">
        <v>127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5</v>
      </c>
      <c r="AW64">
        <v>5</v>
      </c>
    </row>
    <row r="65" spans="1:49" x14ac:dyDescent="0.25">
      <c r="A65" s="1">
        <v>63</v>
      </c>
      <c r="B65" t="s">
        <v>4</v>
      </c>
      <c r="C65" t="s">
        <v>5</v>
      </c>
      <c r="D65" t="s">
        <v>121</v>
      </c>
      <c r="E65">
        <v>6.6999998092651403</v>
      </c>
      <c r="F65" t="s">
        <v>122</v>
      </c>
      <c r="G65" t="s">
        <v>123</v>
      </c>
      <c r="H65">
        <v>1.0629999451339199E-3</v>
      </c>
      <c r="I65">
        <v>1.2700000079348701E-3</v>
      </c>
      <c r="J65" t="s">
        <v>123</v>
      </c>
      <c r="K65">
        <v>1.0629999451339199E-3</v>
      </c>
      <c r="L65">
        <v>1.2700000079348701E-3</v>
      </c>
      <c r="M65" t="s">
        <v>124</v>
      </c>
      <c r="N65">
        <v>2.11800006218255E-3</v>
      </c>
      <c r="O65" t="s">
        <v>125</v>
      </c>
      <c r="P65">
        <v>0</v>
      </c>
      <c r="Q65" t="s">
        <v>125</v>
      </c>
      <c r="R65">
        <v>0</v>
      </c>
      <c r="S65" t="s">
        <v>122</v>
      </c>
      <c r="T65" t="s">
        <v>122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126</v>
      </c>
      <c r="AE65">
        <v>0.23928233480680561</v>
      </c>
      <c r="AF65" t="s">
        <v>128</v>
      </c>
      <c r="AG65">
        <v>0.1</v>
      </c>
      <c r="AH65" t="s">
        <v>127</v>
      </c>
      <c r="AI65">
        <v>6</v>
      </c>
      <c r="AJ65">
        <v>3</v>
      </c>
      <c r="AK65">
        <v>3</v>
      </c>
      <c r="AL65">
        <v>0</v>
      </c>
      <c r="AM65" t="s">
        <v>127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5</v>
      </c>
      <c r="AW65">
        <v>5</v>
      </c>
    </row>
    <row r="66" spans="1:49" x14ac:dyDescent="0.25">
      <c r="A66" s="1">
        <v>64</v>
      </c>
      <c r="B66" t="s">
        <v>4</v>
      </c>
      <c r="C66" t="s">
        <v>5</v>
      </c>
      <c r="D66" t="s">
        <v>121</v>
      </c>
      <c r="E66">
        <v>6.8000001907348597</v>
      </c>
      <c r="F66" t="s">
        <v>122</v>
      </c>
      <c r="G66" t="s">
        <v>123</v>
      </c>
      <c r="H66">
        <v>1.0629999451339199E-3</v>
      </c>
      <c r="I66">
        <v>1.2700000079348701E-3</v>
      </c>
      <c r="J66" t="s">
        <v>123</v>
      </c>
      <c r="K66">
        <v>1.0629999451339199E-3</v>
      </c>
      <c r="L66">
        <v>1.2700000079348701E-3</v>
      </c>
      <c r="M66" t="s">
        <v>124</v>
      </c>
      <c r="N66">
        <v>2.1959999576211002E-3</v>
      </c>
      <c r="O66" t="s">
        <v>125</v>
      </c>
      <c r="P66">
        <v>0</v>
      </c>
      <c r="Q66" t="s">
        <v>125</v>
      </c>
      <c r="R66">
        <v>0</v>
      </c>
      <c r="S66" t="s">
        <v>122</v>
      </c>
      <c r="T66" t="s">
        <v>122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126</v>
      </c>
      <c r="AE66">
        <v>0.23078324671235889</v>
      </c>
      <c r="AF66" t="s">
        <v>128</v>
      </c>
      <c r="AG66">
        <v>0.1</v>
      </c>
      <c r="AH66" t="s">
        <v>127</v>
      </c>
      <c r="AI66">
        <v>6</v>
      </c>
      <c r="AJ66">
        <v>3</v>
      </c>
      <c r="AK66">
        <v>3</v>
      </c>
      <c r="AL66">
        <v>0</v>
      </c>
      <c r="AM66" t="s">
        <v>127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6</v>
      </c>
      <c r="AW66">
        <v>4</v>
      </c>
    </row>
    <row r="67" spans="1:49" x14ac:dyDescent="0.25">
      <c r="A67" s="1">
        <v>65</v>
      </c>
      <c r="B67" t="s">
        <v>4</v>
      </c>
      <c r="C67" t="s">
        <v>5</v>
      </c>
      <c r="D67" t="s">
        <v>121</v>
      </c>
      <c r="E67">
        <v>6.9000000953674299</v>
      </c>
      <c r="F67" t="s">
        <v>122</v>
      </c>
      <c r="G67" t="s">
        <v>123</v>
      </c>
      <c r="H67">
        <v>1.0629999451339199E-3</v>
      </c>
      <c r="I67">
        <v>1.2700000079348701E-3</v>
      </c>
      <c r="J67" t="s">
        <v>123</v>
      </c>
      <c r="K67">
        <v>1.0629999451339199E-3</v>
      </c>
      <c r="L67">
        <v>1.2700000079348701E-3</v>
      </c>
      <c r="M67" t="s">
        <v>124</v>
      </c>
      <c r="N67">
        <v>2.2740000858902901E-3</v>
      </c>
      <c r="O67" t="s">
        <v>125</v>
      </c>
      <c r="P67">
        <v>0</v>
      </c>
      <c r="Q67" t="s">
        <v>125</v>
      </c>
      <c r="R67">
        <v>0</v>
      </c>
      <c r="S67" t="s">
        <v>122</v>
      </c>
      <c r="T67" t="s">
        <v>122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126</v>
      </c>
      <c r="AE67">
        <v>0.2228671859533301</v>
      </c>
      <c r="AF67" t="s">
        <v>126</v>
      </c>
      <c r="AG67">
        <v>0.12</v>
      </c>
      <c r="AH67" t="s">
        <v>127</v>
      </c>
      <c r="AI67">
        <v>6</v>
      </c>
      <c r="AJ67">
        <v>3</v>
      </c>
      <c r="AK67">
        <v>3</v>
      </c>
      <c r="AL67">
        <v>0</v>
      </c>
      <c r="AM67" t="s">
        <v>127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6</v>
      </c>
      <c r="AW67">
        <v>4</v>
      </c>
    </row>
    <row r="68" spans="1:49" x14ac:dyDescent="0.25">
      <c r="A68" s="1">
        <v>66</v>
      </c>
      <c r="B68" t="s">
        <v>4</v>
      </c>
      <c r="C68" t="s">
        <v>5</v>
      </c>
      <c r="D68" t="s">
        <v>121</v>
      </c>
      <c r="E68">
        <v>7</v>
      </c>
      <c r="F68" t="s">
        <v>122</v>
      </c>
      <c r="G68" t="s">
        <v>123</v>
      </c>
      <c r="H68">
        <v>1.0629999451339199E-3</v>
      </c>
      <c r="I68">
        <v>1.2700000079348701E-3</v>
      </c>
      <c r="J68" t="s">
        <v>123</v>
      </c>
      <c r="K68">
        <v>1.0629999451339199E-3</v>
      </c>
      <c r="L68">
        <v>1.2700000079348701E-3</v>
      </c>
      <c r="M68" t="s">
        <v>124</v>
      </c>
      <c r="N68">
        <v>2.3509999737143499E-3</v>
      </c>
      <c r="O68" t="s">
        <v>125</v>
      </c>
      <c r="P68">
        <v>0</v>
      </c>
      <c r="Q68" t="s">
        <v>125</v>
      </c>
      <c r="R68">
        <v>0</v>
      </c>
      <c r="S68" t="s">
        <v>122</v>
      </c>
      <c r="T68" t="s">
        <v>122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126</v>
      </c>
      <c r="AE68">
        <v>0.21556784588104669</v>
      </c>
      <c r="AF68" t="s">
        <v>126</v>
      </c>
      <c r="AG68">
        <v>0.12</v>
      </c>
      <c r="AH68" t="s">
        <v>127</v>
      </c>
      <c r="AI68">
        <v>6</v>
      </c>
      <c r="AJ68">
        <v>3</v>
      </c>
      <c r="AK68">
        <v>3</v>
      </c>
      <c r="AL68">
        <v>0</v>
      </c>
      <c r="AM68" t="s">
        <v>127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7</v>
      </c>
      <c r="AW68">
        <v>4</v>
      </c>
    </row>
    <row r="69" spans="1:49" x14ac:dyDescent="0.25">
      <c r="A69" s="1">
        <v>67</v>
      </c>
      <c r="B69" t="s">
        <v>4</v>
      </c>
      <c r="C69" t="s">
        <v>5</v>
      </c>
      <c r="D69" t="s">
        <v>121</v>
      </c>
      <c r="E69">
        <v>7.0999999046325701</v>
      </c>
      <c r="F69" t="s">
        <v>122</v>
      </c>
      <c r="G69" t="s">
        <v>123</v>
      </c>
      <c r="H69">
        <v>1.0629999451339199E-3</v>
      </c>
      <c r="I69">
        <v>1.2700000079348701E-3</v>
      </c>
      <c r="J69" t="s">
        <v>123</v>
      </c>
      <c r="K69">
        <v>1.0629999451339199E-3</v>
      </c>
      <c r="L69">
        <v>1.2700000079348701E-3</v>
      </c>
      <c r="M69" t="s">
        <v>124</v>
      </c>
      <c r="N69">
        <v>2.4290001019835498E-3</v>
      </c>
      <c r="O69" t="s">
        <v>125</v>
      </c>
      <c r="P69">
        <v>0</v>
      </c>
      <c r="Q69" t="s">
        <v>125</v>
      </c>
      <c r="R69">
        <v>0</v>
      </c>
      <c r="S69" t="s">
        <v>122</v>
      </c>
      <c r="T69" t="s">
        <v>122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126</v>
      </c>
      <c r="AE69">
        <v>0.20864552438105749</v>
      </c>
      <c r="AF69" t="s">
        <v>126</v>
      </c>
      <c r="AG69">
        <v>0.12</v>
      </c>
      <c r="AH69" t="s">
        <v>127</v>
      </c>
      <c r="AI69">
        <v>6</v>
      </c>
      <c r="AJ69">
        <v>3</v>
      </c>
      <c r="AK69">
        <v>3</v>
      </c>
      <c r="AL69">
        <v>0</v>
      </c>
      <c r="AM69" t="s">
        <v>127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8</v>
      </c>
      <c r="AW69">
        <v>4</v>
      </c>
    </row>
    <row r="70" spans="1:49" x14ac:dyDescent="0.25">
      <c r="A70" s="1">
        <v>68</v>
      </c>
      <c r="B70" t="s">
        <v>4</v>
      </c>
      <c r="C70" t="s">
        <v>5</v>
      </c>
      <c r="D70" t="s">
        <v>121</v>
      </c>
      <c r="E70">
        <v>7.1999998092651403</v>
      </c>
      <c r="F70" t="s">
        <v>122</v>
      </c>
      <c r="G70" t="s">
        <v>123</v>
      </c>
      <c r="H70">
        <v>1.0629999451339199E-3</v>
      </c>
      <c r="I70">
        <v>1.4659999869763901E-3</v>
      </c>
      <c r="J70" t="s">
        <v>123</v>
      </c>
      <c r="K70">
        <v>1.0629999451339199E-3</v>
      </c>
      <c r="L70">
        <v>1.2700000079348701E-3</v>
      </c>
      <c r="M70" t="s">
        <v>124</v>
      </c>
      <c r="N70">
        <v>2.5069999974221E-3</v>
      </c>
      <c r="O70" t="s">
        <v>125</v>
      </c>
      <c r="P70">
        <v>0</v>
      </c>
      <c r="Q70" t="s">
        <v>125</v>
      </c>
      <c r="R70">
        <v>0</v>
      </c>
      <c r="S70" t="s">
        <v>122</v>
      </c>
      <c r="T70" t="s">
        <v>122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126</v>
      </c>
      <c r="AE70">
        <v>0.20215396909498709</v>
      </c>
      <c r="AF70" t="s">
        <v>126</v>
      </c>
      <c r="AG70">
        <v>0.12</v>
      </c>
      <c r="AH70" t="s">
        <v>127</v>
      </c>
      <c r="AI70">
        <v>6</v>
      </c>
      <c r="AJ70">
        <v>3</v>
      </c>
      <c r="AK70">
        <v>3</v>
      </c>
      <c r="AL70">
        <v>0</v>
      </c>
      <c r="AM70" t="s">
        <v>127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8</v>
      </c>
      <c r="AW70">
        <v>3</v>
      </c>
    </row>
    <row r="71" spans="1:49" x14ac:dyDescent="0.25">
      <c r="A71" s="1">
        <v>69</v>
      </c>
      <c r="B71" t="s">
        <v>4</v>
      </c>
      <c r="C71" t="s">
        <v>5</v>
      </c>
      <c r="D71" t="s">
        <v>121</v>
      </c>
      <c r="E71">
        <v>7.3000001907348597</v>
      </c>
      <c r="F71" t="s">
        <v>122</v>
      </c>
      <c r="G71" t="s">
        <v>123</v>
      </c>
      <c r="H71">
        <v>1.0629999451339199E-3</v>
      </c>
      <c r="I71">
        <v>1.69599999208003E-3</v>
      </c>
      <c r="J71" t="s">
        <v>123</v>
      </c>
      <c r="K71">
        <v>1.0629999451339199E-3</v>
      </c>
      <c r="L71">
        <v>1.2700000079348701E-3</v>
      </c>
      <c r="M71" t="s">
        <v>124</v>
      </c>
      <c r="N71">
        <v>2.5849998928606501E-3</v>
      </c>
      <c r="O71" t="s">
        <v>125</v>
      </c>
      <c r="P71">
        <v>0</v>
      </c>
      <c r="Q71" t="s">
        <v>125</v>
      </c>
      <c r="R71">
        <v>0</v>
      </c>
      <c r="S71" t="s">
        <v>122</v>
      </c>
      <c r="T71" t="s">
        <v>122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126</v>
      </c>
      <c r="AE71">
        <v>0.19605416673312029</v>
      </c>
      <c r="AF71" t="s">
        <v>126</v>
      </c>
      <c r="AG71">
        <v>0.12</v>
      </c>
      <c r="AH71" t="s">
        <v>127</v>
      </c>
      <c r="AI71">
        <v>6</v>
      </c>
      <c r="AJ71">
        <v>4</v>
      </c>
      <c r="AK71">
        <v>4</v>
      </c>
      <c r="AL71">
        <v>0</v>
      </c>
      <c r="AM71" t="s">
        <v>127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9</v>
      </c>
      <c r="AW71">
        <v>3</v>
      </c>
    </row>
    <row r="72" spans="1:49" x14ac:dyDescent="0.25">
      <c r="A72" s="1">
        <v>70</v>
      </c>
      <c r="B72" t="s">
        <v>4</v>
      </c>
      <c r="C72" t="s">
        <v>5</v>
      </c>
      <c r="D72" t="s">
        <v>121</v>
      </c>
      <c r="E72">
        <v>7.4000000953674299</v>
      </c>
      <c r="F72" t="s">
        <v>122</v>
      </c>
      <c r="G72" t="s">
        <v>123</v>
      </c>
      <c r="H72">
        <v>1.0629999451339199E-3</v>
      </c>
      <c r="I72">
        <v>1.93599995691329E-3</v>
      </c>
      <c r="J72" t="s">
        <v>123</v>
      </c>
      <c r="K72">
        <v>1.0629999451339199E-3</v>
      </c>
      <c r="L72">
        <v>1.2700000079348701E-3</v>
      </c>
      <c r="M72" t="s">
        <v>124</v>
      </c>
      <c r="N72">
        <v>2.66300002112985E-3</v>
      </c>
      <c r="O72" t="s">
        <v>125</v>
      </c>
      <c r="P72">
        <v>0</v>
      </c>
      <c r="Q72" t="s">
        <v>125</v>
      </c>
      <c r="R72">
        <v>0</v>
      </c>
      <c r="S72" t="s">
        <v>122</v>
      </c>
      <c r="T72" t="s">
        <v>122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126</v>
      </c>
      <c r="AE72">
        <v>0.1903116770479695</v>
      </c>
      <c r="AF72" t="s">
        <v>126</v>
      </c>
      <c r="AG72">
        <v>0.12</v>
      </c>
      <c r="AH72" t="s">
        <v>127</v>
      </c>
      <c r="AI72">
        <v>6</v>
      </c>
      <c r="AJ72">
        <v>4</v>
      </c>
      <c r="AK72">
        <v>4</v>
      </c>
      <c r="AL72">
        <v>0</v>
      </c>
      <c r="AM72" t="s">
        <v>127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10</v>
      </c>
      <c r="AW72">
        <v>3</v>
      </c>
    </row>
    <row r="73" spans="1:49" x14ac:dyDescent="0.25">
      <c r="A73" s="1">
        <v>71</v>
      </c>
      <c r="B73" t="s">
        <v>4</v>
      </c>
      <c r="C73" t="s">
        <v>5</v>
      </c>
      <c r="D73" t="s">
        <v>121</v>
      </c>
      <c r="E73">
        <v>7.5</v>
      </c>
      <c r="F73" t="s">
        <v>122</v>
      </c>
      <c r="G73" t="s">
        <v>123</v>
      </c>
      <c r="H73">
        <v>1.0629999451339199E-3</v>
      </c>
      <c r="I73">
        <v>2.1869998890906598E-3</v>
      </c>
      <c r="J73" t="s">
        <v>123</v>
      </c>
      <c r="K73">
        <v>1.0629999451339199E-3</v>
      </c>
      <c r="L73">
        <v>1.2700000079348701E-3</v>
      </c>
      <c r="M73" t="s">
        <v>124</v>
      </c>
      <c r="N73">
        <v>2.7409999165684002E-3</v>
      </c>
      <c r="O73" t="s">
        <v>125</v>
      </c>
      <c r="P73">
        <v>0</v>
      </c>
      <c r="Q73" t="s">
        <v>125</v>
      </c>
      <c r="R73">
        <v>0</v>
      </c>
      <c r="S73" t="s">
        <v>122</v>
      </c>
      <c r="T73" t="s">
        <v>122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126</v>
      </c>
      <c r="AE73">
        <v>0.18489602897707819</v>
      </c>
      <c r="AF73" t="s">
        <v>126</v>
      </c>
      <c r="AG73">
        <v>0.12</v>
      </c>
      <c r="AH73" t="s">
        <v>127</v>
      </c>
      <c r="AI73">
        <v>6</v>
      </c>
      <c r="AJ73">
        <v>5</v>
      </c>
      <c r="AK73">
        <v>5</v>
      </c>
      <c r="AL73">
        <v>0</v>
      </c>
      <c r="AM73" t="s">
        <v>127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10</v>
      </c>
      <c r="AW73">
        <v>3</v>
      </c>
    </row>
    <row r="74" spans="1:49" x14ac:dyDescent="0.25">
      <c r="A74" s="1">
        <v>72</v>
      </c>
      <c r="B74" t="s">
        <v>4</v>
      </c>
      <c r="C74" t="s">
        <v>5</v>
      </c>
      <c r="D74" t="s">
        <v>121</v>
      </c>
      <c r="E74">
        <v>7.5999999046325701</v>
      </c>
      <c r="F74" t="s">
        <v>122</v>
      </c>
      <c r="G74" t="s">
        <v>123</v>
      </c>
      <c r="H74">
        <v>1.0629999451339199E-3</v>
      </c>
      <c r="I74">
        <v>2.4490000214427701E-3</v>
      </c>
      <c r="J74" t="s">
        <v>123</v>
      </c>
      <c r="K74">
        <v>1.0629999451339199E-3</v>
      </c>
      <c r="L74">
        <v>1.2700000079348701E-3</v>
      </c>
      <c r="M74" t="s">
        <v>124</v>
      </c>
      <c r="N74">
        <v>2.8190000448375901E-3</v>
      </c>
      <c r="O74" t="s">
        <v>125</v>
      </c>
      <c r="P74">
        <v>0</v>
      </c>
      <c r="Q74" t="s">
        <v>125</v>
      </c>
      <c r="R74">
        <v>0</v>
      </c>
      <c r="S74" t="s">
        <v>122</v>
      </c>
      <c r="T74" t="s">
        <v>122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126</v>
      </c>
      <c r="AE74">
        <v>0.17978006099293911</v>
      </c>
      <c r="AF74" t="s">
        <v>126</v>
      </c>
      <c r="AG74">
        <v>0.12</v>
      </c>
      <c r="AH74" t="s">
        <v>127</v>
      </c>
      <c r="AI74">
        <v>6</v>
      </c>
      <c r="AJ74">
        <v>5</v>
      </c>
      <c r="AK74">
        <v>5</v>
      </c>
      <c r="AL74">
        <v>0</v>
      </c>
      <c r="AM74" t="s">
        <v>127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11</v>
      </c>
      <c r="AW74">
        <v>3</v>
      </c>
    </row>
    <row r="75" spans="1:49" x14ac:dyDescent="0.25">
      <c r="A75" s="1">
        <v>73</v>
      </c>
      <c r="B75" t="s">
        <v>4</v>
      </c>
      <c r="C75" t="s">
        <v>5</v>
      </c>
      <c r="D75" t="s">
        <v>121</v>
      </c>
      <c r="E75">
        <v>7.6999998092651403</v>
      </c>
      <c r="F75" t="s">
        <v>122</v>
      </c>
      <c r="G75" t="s">
        <v>123</v>
      </c>
      <c r="H75">
        <v>1.0629999451339199E-3</v>
      </c>
      <c r="I75">
        <v>2.7230000123381602E-3</v>
      </c>
      <c r="J75" t="s">
        <v>123</v>
      </c>
      <c r="K75">
        <v>1.0629999451339199E-3</v>
      </c>
      <c r="L75">
        <v>1.2700000079348701E-3</v>
      </c>
      <c r="M75" t="s">
        <v>124</v>
      </c>
      <c r="N75">
        <v>2.8969999402761498E-3</v>
      </c>
      <c r="O75" t="s">
        <v>125</v>
      </c>
      <c r="P75">
        <v>0</v>
      </c>
      <c r="Q75" t="s">
        <v>125</v>
      </c>
      <c r="R75">
        <v>0</v>
      </c>
      <c r="S75" t="s">
        <v>122</v>
      </c>
      <c r="T75" t="s">
        <v>122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126</v>
      </c>
      <c r="AE75">
        <v>0.1749395962885972</v>
      </c>
      <c r="AF75" t="s">
        <v>126</v>
      </c>
      <c r="AG75">
        <v>0.12</v>
      </c>
      <c r="AH75" t="s">
        <v>127</v>
      </c>
      <c r="AI75">
        <v>6</v>
      </c>
      <c r="AJ75">
        <v>6</v>
      </c>
      <c r="AK75">
        <v>6</v>
      </c>
      <c r="AL75">
        <v>0</v>
      </c>
      <c r="AM75" t="s">
        <v>127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12</v>
      </c>
      <c r="AW75">
        <v>3</v>
      </c>
    </row>
    <row r="76" spans="1:49" x14ac:dyDescent="0.25">
      <c r="A76" s="1">
        <v>74</v>
      </c>
      <c r="B76" t="s">
        <v>4</v>
      </c>
      <c r="C76" t="s">
        <v>5</v>
      </c>
      <c r="D76" t="s">
        <v>121</v>
      </c>
      <c r="E76">
        <v>7.8000001907348597</v>
      </c>
      <c r="F76" t="s">
        <v>122</v>
      </c>
      <c r="G76" t="s">
        <v>123</v>
      </c>
      <c r="H76">
        <v>1.0629999451339199E-3</v>
      </c>
      <c r="I76">
        <v>3.0090000946074698E-3</v>
      </c>
      <c r="J76" t="s">
        <v>123</v>
      </c>
      <c r="K76">
        <v>1.0629999451339199E-3</v>
      </c>
      <c r="L76">
        <v>1.2700000079348701E-3</v>
      </c>
      <c r="M76" t="s">
        <v>124</v>
      </c>
      <c r="N76">
        <v>2.9750000685453402E-3</v>
      </c>
      <c r="O76" t="s">
        <v>125</v>
      </c>
      <c r="P76">
        <v>0</v>
      </c>
      <c r="Q76" t="s">
        <v>125</v>
      </c>
      <c r="R76">
        <v>0</v>
      </c>
      <c r="S76" t="s">
        <v>122</v>
      </c>
      <c r="T76" t="s">
        <v>122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126</v>
      </c>
      <c r="AE76">
        <v>0.17035293725146219</v>
      </c>
      <c r="AF76" t="s">
        <v>126</v>
      </c>
      <c r="AG76">
        <v>0.12</v>
      </c>
      <c r="AH76" t="s">
        <v>127</v>
      </c>
      <c r="AI76">
        <v>6</v>
      </c>
      <c r="AJ76">
        <v>6</v>
      </c>
      <c r="AK76">
        <v>6</v>
      </c>
      <c r="AL76">
        <v>0</v>
      </c>
      <c r="AM76" t="s">
        <v>127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12</v>
      </c>
      <c r="AW76">
        <v>3</v>
      </c>
    </row>
    <row r="77" spans="1:49" x14ac:dyDescent="0.25">
      <c r="A77" s="1">
        <v>75</v>
      </c>
      <c r="B77" t="s">
        <v>4</v>
      </c>
      <c r="C77" t="s">
        <v>5</v>
      </c>
      <c r="D77" t="s">
        <v>121</v>
      </c>
      <c r="E77">
        <v>7.9000000953674299</v>
      </c>
      <c r="F77" t="s">
        <v>122</v>
      </c>
      <c r="G77" t="s">
        <v>123</v>
      </c>
      <c r="H77">
        <v>1.0629999451339199E-3</v>
      </c>
      <c r="I77">
        <v>3.3080000430345501E-3</v>
      </c>
      <c r="J77" t="s">
        <v>123</v>
      </c>
      <c r="K77">
        <v>1.0629999451339199E-3</v>
      </c>
      <c r="L77">
        <v>1.2700000079348701E-3</v>
      </c>
      <c r="M77" t="s">
        <v>124</v>
      </c>
      <c r="N77">
        <v>3.0529999639838899E-3</v>
      </c>
      <c r="O77" t="s">
        <v>125</v>
      </c>
      <c r="P77">
        <v>0</v>
      </c>
      <c r="Q77" t="s">
        <v>125</v>
      </c>
      <c r="R77">
        <v>0</v>
      </c>
      <c r="S77" t="s">
        <v>122</v>
      </c>
      <c r="T77" t="s">
        <v>122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126</v>
      </c>
      <c r="AE77">
        <v>0.1660006570516534</v>
      </c>
      <c r="AF77" t="s">
        <v>126</v>
      </c>
      <c r="AG77">
        <v>0.12</v>
      </c>
      <c r="AH77" t="s">
        <v>127</v>
      </c>
      <c r="AI77">
        <v>6</v>
      </c>
      <c r="AJ77">
        <v>7</v>
      </c>
      <c r="AK77">
        <v>5</v>
      </c>
      <c r="AL77">
        <v>2</v>
      </c>
      <c r="AM77" t="s">
        <v>127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12</v>
      </c>
      <c r="AW77">
        <v>6</v>
      </c>
    </row>
    <row r="78" spans="1:49" x14ac:dyDescent="0.25">
      <c r="A78" s="1">
        <v>76</v>
      </c>
      <c r="B78" t="s">
        <v>4</v>
      </c>
      <c r="C78" t="s">
        <v>5</v>
      </c>
      <c r="D78" t="s">
        <v>121</v>
      </c>
      <c r="E78">
        <v>8</v>
      </c>
      <c r="F78" t="s">
        <v>122</v>
      </c>
      <c r="G78" t="s">
        <v>123</v>
      </c>
      <c r="H78">
        <v>1.0629999451339199E-3</v>
      </c>
      <c r="I78">
        <v>3.6210000980645401E-3</v>
      </c>
      <c r="J78" t="s">
        <v>123</v>
      </c>
      <c r="K78">
        <v>1.0629999451339199E-3</v>
      </c>
      <c r="L78">
        <v>1.2700000079348701E-3</v>
      </c>
      <c r="M78" t="s">
        <v>124</v>
      </c>
      <c r="N78">
        <v>3.1310000922530898E-3</v>
      </c>
      <c r="O78" t="s">
        <v>125</v>
      </c>
      <c r="P78">
        <v>0</v>
      </c>
      <c r="Q78" t="s">
        <v>125</v>
      </c>
      <c r="R78">
        <v>0</v>
      </c>
      <c r="S78" t="s">
        <v>122</v>
      </c>
      <c r="T78" t="s">
        <v>122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126</v>
      </c>
      <c r="AE78">
        <v>0.1618652140106783</v>
      </c>
      <c r="AF78" t="s">
        <v>126</v>
      </c>
      <c r="AG78">
        <v>0.12</v>
      </c>
      <c r="AH78" t="s">
        <v>127</v>
      </c>
      <c r="AI78">
        <v>6</v>
      </c>
      <c r="AJ78">
        <v>8</v>
      </c>
      <c r="AK78">
        <v>6</v>
      </c>
      <c r="AL78">
        <v>2</v>
      </c>
      <c r="AM78" t="s">
        <v>127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12</v>
      </c>
      <c r="AW78">
        <v>6</v>
      </c>
    </row>
    <row r="79" spans="1:49" x14ac:dyDescent="0.25">
      <c r="A79" s="1">
        <v>77</v>
      </c>
      <c r="B79" t="s">
        <v>4</v>
      </c>
      <c r="C79" t="s">
        <v>5</v>
      </c>
      <c r="D79" t="s">
        <v>121</v>
      </c>
      <c r="E79">
        <v>8.1000003814697301</v>
      </c>
      <c r="F79" t="s">
        <v>122</v>
      </c>
      <c r="G79" t="s">
        <v>123</v>
      </c>
      <c r="H79">
        <v>1.0629999451339199E-3</v>
      </c>
      <c r="I79">
        <v>3.9490000344812896E-3</v>
      </c>
      <c r="J79" t="s">
        <v>123</v>
      </c>
      <c r="K79">
        <v>1.0629999451339199E-3</v>
      </c>
      <c r="L79">
        <v>1.2700000079348701E-3</v>
      </c>
      <c r="M79" t="s">
        <v>124</v>
      </c>
      <c r="N79">
        <v>3.2079999800771501E-3</v>
      </c>
      <c r="O79" t="s">
        <v>125</v>
      </c>
      <c r="P79">
        <v>0</v>
      </c>
      <c r="Q79" t="s">
        <v>125</v>
      </c>
      <c r="R79">
        <v>0</v>
      </c>
      <c r="S79" t="s">
        <v>122</v>
      </c>
      <c r="T79" t="s">
        <v>122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126</v>
      </c>
      <c r="AE79">
        <v>0.15798005085642541</v>
      </c>
      <c r="AF79" t="s">
        <v>126</v>
      </c>
      <c r="AG79">
        <v>0.12</v>
      </c>
      <c r="AH79" t="s">
        <v>127</v>
      </c>
      <c r="AI79">
        <v>6</v>
      </c>
      <c r="AJ79">
        <v>8</v>
      </c>
      <c r="AK79">
        <v>6</v>
      </c>
      <c r="AL79">
        <v>2</v>
      </c>
      <c r="AM79" t="s">
        <v>127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12</v>
      </c>
      <c r="AW79">
        <v>6</v>
      </c>
    </row>
    <row r="80" spans="1:49" x14ac:dyDescent="0.25">
      <c r="A80" s="1">
        <v>78</v>
      </c>
      <c r="B80" t="s">
        <v>4</v>
      </c>
      <c r="C80" t="s">
        <v>5</v>
      </c>
      <c r="D80" t="s">
        <v>121</v>
      </c>
      <c r="E80">
        <v>8.1999998092651403</v>
      </c>
      <c r="F80" t="s">
        <v>122</v>
      </c>
      <c r="G80" t="s">
        <v>123</v>
      </c>
      <c r="H80">
        <v>1.0629999451339199E-3</v>
      </c>
      <c r="I80">
        <v>4.2929998598992799E-3</v>
      </c>
      <c r="J80" t="s">
        <v>123</v>
      </c>
      <c r="K80">
        <v>1.0629999451339199E-3</v>
      </c>
      <c r="L80">
        <v>1.2700000079348701E-3</v>
      </c>
      <c r="M80" t="s">
        <v>124</v>
      </c>
      <c r="N80">
        <v>3.28600010834634E-3</v>
      </c>
      <c r="O80" t="s">
        <v>125</v>
      </c>
      <c r="P80">
        <v>0</v>
      </c>
      <c r="Q80" t="s">
        <v>125</v>
      </c>
      <c r="R80">
        <v>0</v>
      </c>
      <c r="S80" t="s">
        <v>122</v>
      </c>
      <c r="T80" t="s">
        <v>122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126</v>
      </c>
      <c r="AE80">
        <v>0.15423006186541</v>
      </c>
      <c r="AF80" t="s">
        <v>126</v>
      </c>
      <c r="AG80">
        <v>0.12</v>
      </c>
      <c r="AH80" t="s">
        <v>127</v>
      </c>
      <c r="AI80">
        <v>6</v>
      </c>
      <c r="AJ80">
        <v>9</v>
      </c>
      <c r="AK80">
        <v>6</v>
      </c>
      <c r="AL80">
        <v>3</v>
      </c>
      <c r="AM80" t="s">
        <v>127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12</v>
      </c>
      <c r="AW80">
        <v>6</v>
      </c>
    </row>
    <row r="81" spans="1:49" x14ac:dyDescent="0.25">
      <c r="A81" s="1">
        <v>79</v>
      </c>
      <c r="B81" t="s">
        <v>4</v>
      </c>
      <c r="C81" t="s">
        <v>5</v>
      </c>
      <c r="D81" t="s">
        <v>121</v>
      </c>
      <c r="E81">
        <v>8.3000001907348597</v>
      </c>
      <c r="F81" t="s">
        <v>122</v>
      </c>
      <c r="G81" t="s">
        <v>123</v>
      </c>
      <c r="H81">
        <v>1.0629999451339199E-3</v>
      </c>
      <c r="I81">
        <v>4.6540000475943097E-3</v>
      </c>
      <c r="J81" t="s">
        <v>123</v>
      </c>
      <c r="K81">
        <v>1.0629999451339199E-3</v>
      </c>
      <c r="L81">
        <v>1.2700000079348701E-3</v>
      </c>
      <c r="M81" t="s">
        <v>124</v>
      </c>
      <c r="N81">
        <v>3.3640000037848902E-3</v>
      </c>
      <c r="O81" t="s">
        <v>125</v>
      </c>
      <c r="P81">
        <v>0</v>
      </c>
      <c r="Q81" t="s">
        <v>125</v>
      </c>
      <c r="R81">
        <v>0</v>
      </c>
      <c r="S81" t="s">
        <v>122</v>
      </c>
      <c r="T81" t="s">
        <v>122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126</v>
      </c>
      <c r="AE81">
        <v>0.15065398318364781</v>
      </c>
      <c r="AF81" t="s">
        <v>126</v>
      </c>
      <c r="AG81">
        <v>0.12</v>
      </c>
      <c r="AH81" t="s">
        <v>127</v>
      </c>
      <c r="AI81">
        <v>6</v>
      </c>
      <c r="AJ81">
        <v>10</v>
      </c>
      <c r="AK81">
        <v>6</v>
      </c>
      <c r="AL81">
        <v>4</v>
      </c>
      <c r="AM81" t="s">
        <v>127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12</v>
      </c>
      <c r="AW81">
        <v>6</v>
      </c>
    </row>
    <row r="82" spans="1:49" x14ac:dyDescent="0.25">
      <c r="A82" s="1">
        <v>80</v>
      </c>
      <c r="B82" t="s">
        <v>4</v>
      </c>
      <c r="C82" t="s">
        <v>5</v>
      </c>
      <c r="D82" t="s">
        <v>121</v>
      </c>
      <c r="E82">
        <v>8.3999996185302699</v>
      </c>
      <c r="F82" t="s">
        <v>122</v>
      </c>
      <c r="G82" t="s">
        <v>123</v>
      </c>
      <c r="H82">
        <v>1.0629999451339199E-3</v>
      </c>
      <c r="I82">
        <v>5.0329999066889303E-3</v>
      </c>
      <c r="J82" t="s">
        <v>123</v>
      </c>
      <c r="K82">
        <v>1.0629999451339199E-3</v>
      </c>
      <c r="L82">
        <v>1.2700000079348701E-3</v>
      </c>
      <c r="M82" t="s">
        <v>124</v>
      </c>
      <c r="N82">
        <v>3.4419998992234499E-3</v>
      </c>
      <c r="O82" t="s">
        <v>125</v>
      </c>
      <c r="P82">
        <v>0</v>
      </c>
      <c r="Q82" t="s">
        <v>125</v>
      </c>
      <c r="R82">
        <v>0</v>
      </c>
      <c r="S82" t="s">
        <v>122</v>
      </c>
      <c r="T82" t="s">
        <v>122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126</v>
      </c>
      <c r="AE82">
        <v>0.14723998106866279</v>
      </c>
      <c r="AF82" t="s">
        <v>126</v>
      </c>
      <c r="AG82">
        <v>0.12</v>
      </c>
      <c r="AH82" t="s">
        <v>127</v>
      </c>
      <c r="AI82">
        <v>6</v>
      </c>
      <c r="AJ82">
        <v>10</v>
      </c>
      <c r="AK82">
        <v>6</v>
      </c>
      <c r="AL82">
        <v>4</v>
      </c>
      <c r="AM82" t="s">
        <v>127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12</v>
      </c>
      <c r="AW82">
        <v>6</v>
      </c>
    </row>
    <row r="83" spans="1:49" x14ac:dyDescent="0.25">
      <c r="A83" s="1">
        <v>81</v>
      </c>
      <c r="B83" t="s">
        <v>4</v>
      </c>
      <c r="C83" t="s">
        <v>5</v>
      </c>
      <c r="D83" t="s">
        <v>121</v>
      </c>
      <c r="E83">
        <v>8.5</v>
      </c>
      <c r="F83" t="s">
        <v>122</v>
      </c>
      <c r="G83" t="s">
        <v>123</v>
      </c>
      <c r="H83">
        <v>1.0629999451339199E-3</v>
      </c>
      <c r="I83">
        <v>5.4330001585185502E-3</v>
      </c>
      <c r="J83" t="s">
        <v>123</v>
      </c>
      <c r="K83">
        <v>1.0629999451339199E-3</v>
      </c>
      <c r="L83">
        <v>1.2700000079348701E-3</v>
      </c>
      <c r="M83" t="s">
        <v>124</v>
      </c>
      <c r="N83">
        <v>3.5200000274926398E-3</v>
      </c>
      <c r="O83" t="s">
        <v>125</v>
      </c>
      <c r="P83">
        <v>0</v>
      </c>
      <c r="Q83" t="s">
        <v>125</v>
      </c>
      <c r="R83">
        <v>0</v>
      </c>
      <c r="S83" t="s">
        <v>122</v>
      </c>
      <c r="T83" t="s">
        <v>122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126</v>
      </c>
      <c r="AE83">
        <v>0.14397727160275131</v>
      </c>
      <c r="AF83" t="s">
        <v>126</v>
      </c>
      <c r="AG83">
        <v>0.12</v>
      </c>
      <c r="AH83" t="s">
        <v>127</v>
      </c>
      <c r="AI83">
        <v>6</v>
      </c>
      <c r="AJ83">
        <v>11</v>
      </c>
      <c r="AK83">
        <v>6</v>
      </c>
      <c r="AL83">
        <v>5</v>
      </c>
      <c r="AM83" t="s">
        <v>127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12</v>
      </c>
      <c r="AW83">
        <v>6</v>
      </c>
    </row>
    <row r="84" spans="1:49" x14ac:dyDescent="0.25">
      <c r="A84" s="1">
        <v>82</v>
      </c>
      <c r="B84" t="s">
        <v>4</v>
      </c>
      <c r="C84" t="s">
        <v>5</v>
      </c>
      <c r="D84" t="s">
        <v>121</v>
      </c>
      <c r="E84">
        <v>8.6000003814697301</v>
      </c>
      <c r="F84" t="s">
        <v>122</v>
      </c>
      <c r="G84" t="s">
        <v>123</v>
      </c>
      <c r="H84">
        <v>1.0629999451339199E-3</v>
      </c>
      <c r="I84">
        <v>5.8249998837709401E-3</v>
      </c>
      <c r="J84" t="s">
        <v>123</v>
      </c>
      <c r="K84">
        <v>1.0629999451339199E-3</v>
      </c>
      <c r="L84">
        <v>2.6459998916834601E-3</v>
      </c>
      <c r="M84" t="s">
        <v>124</v>
      </c>
      <c r="N84">
        <v>3.59799992293119E-3</v>
      </c>
      <c r="O84" t="s">
        <v>125</v>
      </c>
      <c r="P84">
        <v>0</v>
      </c>
      <c r="Q84" t="s">
        <v>125</v>
      </c>
      <c r="R84">
        <v>0</v>
      </c>
      <c r="S84" t="s">
        <v>122</v>
      </c>
      <c r="T84" t="s">
        <v>122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126</v>
      </c>
      <c r="AE84">
        <v>0.14085603414552719</v>
      </c>
      <c r="AF84" t="s">
        <v>126</v>
      </c>
      <c r="AG84">
        <v>0.12</v>
      </c>
      <c r="AH84" t="s">
        <v>127</v>
      </c>
      <c r="AI84">
        <v>6</v>
      </c>
      <c r="AJ84">
        <v>12</v>
      </c>
      <c r="AK84">
        <v>6</v>
      </c>
      <c r="AL84">
        <v>6</v>
      </c>
      <c r="AM84" t="s">
        <v>127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12</v>
      </c>
      <c r="AW84">
        <v>6</v>
      </c>
    </row>
    <row r="85" spans="1:49" x14ac:dyDescent="0.25">
      <c r="A85" s="1">
        <v>83</v>
      </c>
      <c r="B85" t="s">
        <v>4</v>
      </c>
      <c r="C85" t="s">
        <v>6</v>
      </c>
      <c r="D85" t="s">
        <v>121</v>
      </c>
      <c r="E85">
        <v>0.40000000596046398</v>
      </c>
      <c r="F85" t="s">
        <v>122</v>
      </c>
      <c r="G85" t="s">
        <v>123</v>
      </c>
      <c r="H85">
        <v>1.0629999451339199E-3</v>
      </c>
      <c r="I85">
        <v>5.7040001265704597E-3</v>
      </c>
      <c r="J85" t="s">
        <v>123</v>
      </c>
      <c r="K85">
        <v>1.0629999451339199E-3</v>
      </c>
      <c r="L85">
        <v>2.58599990047514E-3</v>
      </c>
      <c r="M85" t="s">
        <v>124</v>
      </c>
      <c r="N85">
        <v>3.5459999926388298E-3</v>
      </c>
      <c r="O85" t="s">
        <v>125</v>
      </c>
      <c r="P85">
        <v>0</v>
      </c>
      <c r="Q85" t="s">
        <v>125</v>
      </c>
      <c r="R85">
        <v>0</v>
      </c>
      <c r="S85" t="s">
        <v>122</v>
      </c>
      <c r="T85" t="s">
        <v>122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126</v>
      </c>
      <c r="AE85">
        <v>0.14292160210154259</v>
      </c>
      <c r="AF85" t="s">
        <v>126</v>
      </c>
      <c r="AG85">
        <v>0.12</v>
      </c>
      <c r="AH85" t="s">
        <v>127</v>
      </c>
      <c r="AI85">
        <v>6</v>
      </c>
      <c r="AJ85">
        <v>12</v>
      </c>
      <c r="AK85">
        <v>6</v>
      </c>
      <c r="AL85">
        <v>6</v>
      </c>
      <c r="AM85" t="s">
        <v>127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12</v>
      </c>
      <c r="AW85">
        <v>6</v>
      </c>
    </row>
    <row r="86" spans="1:49" x14ac:dyDescent="0.25">
      <c r="A86" s="1">
        <v>84</v>
      </c>
      <c r="B86" t="s">
        <v>4</v>
      </c>
      <c r="C86" t="s">
        <v>6</v>
      </c>
      <c r="D86" t="s">
        <v>121</v>
      </c>
      <c r="E86">
        <v>0.5</v>
      </c>
      <c r="F86" t="s">
        <v>122</v>
      </c>
      <c r="G86" t="s">
        <v>123</v>
      </c>
      <c r="H86">
        <v>1.0629999451339199E-3</v>
      </c>
      <c r="I86">
        <v>5.2959998138248903E-3</v>
      </c>
      <c r="J86" t="s">
        <v>123</v>
      </c>
      <c r="K86">
        <v>1.0629999451339199E-3</v>
      </c>
      <c r="L86">
        <v>1.2430000351741899E-3</v>
      </c>
      <c r="M86" t="s">
        <v>124</v>
      </c>
      <c r="N86">
        <v>3.4680000972002701E-3</v>
      </c>
      <c r="O86" t="s">
        <v>125</v>
      </c>
      <c r="P86">
        <v>0</v>
      </c>
      <c r="Q86" t="s">
        <v>125</v>
      </c>
      <c r="R86">
        <v>0</v>
      </c>
      <c r="S86" t="s">
        <v>122</v>
      </c>
      <c r="T86" t="s">
        <v>122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126</v>
      </c>
      <c r="AE86">
        <v>0.1461360974035559</v>
      </c>
      <c r="AF86" t="s">
        <v>126</v>
      </c>
      <c r="AG86">
        <v>0.12</v>
      </c>
      <c r="AH86" t="s">
        <v>127</v>
      </c>
      <c r="AI86">
        <v>6</v>
      </c>
      <c r="AJ86">
        <v>11</v>
      </c>
      <c r="AK86">
        <v>6</v>
      </c>
      <c r="AL86">
        <v>5</v>
      </c>
      <c r="AM86" t="s">
        <v>127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12</v>
      </c>
      <c r="AW86">
        <v>6</v>
      </c>
    </row>
    <row r="87" spans="1:49" x14ac:dyDescent="0.25">
      <c r="A87" s="1">
        <v>85</v>
      </c>
      <c r="B87" t="s">
        <v>4</v>
      </c>
      <c r="C87" t="s">
        <v>6</v>
      </c>
      <c r="D87" t="s">
        <v>121</v>
      </c>
      <c r="E87">
        <v>0.60000002384185802</v>
      </c>
      <c r="F87" t="s">
        <v>122</v>
      </c>
      <c r="G87" t="s">
        <v>123</v>
      </c>
      <c r="H87">
        <v>1.0629999451339199E-3</v>
      </c>
      <c r="I87">
        <v>4.9100001342594598E-3</v>
      </c>
      <c r="J87" t="s">
        <v>123</v>
      </c>
      <c r="K87">
        <v>1.0629999451339199E-3</v>
      </c>
      <c r="L87">
        <v>1.2430000351741899E-3</v>
      </c>
      <c r="M87" t="s">
        <v>124</v>
      </c>
      <c r="N87">
        <v>3.3899999689310802E-3</v>
      </c>
      <c r="O87" t="s">
        <v>125</v>
      </c>
      <c r="P87">
        <v>0</v>
      </c>
      <c r="Q87" t="s">
        <v>125</v>
      </c>
      <c r="R87">
        <v>0</v>
      </c>
      <c r="S87" t="s">
        <v>122</v>
      </c>
      <c r="T87" t="s">
        <v>122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126</v>
      </c>
      <c r="AE87">
        <v>0.14949852644388131</v>
      </c>
      <c r="AF87" t="s">
        <v>126</v>
      </c>
      <c r="AG87">
        <v>0.12</v>
      </c>
      <c r="AH87" t="s">
        <v>127</v>
      </c>
      <c r="AI87">
        <v>6</v>
      </c>
      <c r="AJ87">
        <v>10</v>
      </c>
      <c r="AK87">
        <v>6</v>
      </c>
      <c r="AL87">
        <v>4</v>
      </c>
      <c r="AM87" t="s">
        <v>127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12</v>
      </c>
      <c r="AW87">
        <v>6</v>
      </c>
    </row>
    <row r="88" spans="1:49" x14ac:dyDescent="0.25">
      <c r="A88" s="1">
        <v>86</v>
      </c>
      <c r="B88" t="s">
        <v>4</v>
      </c>
      <c r="C88" t="s">
        <v>6</v>
      </c>
      <c r="D88" t="s">
        <v>121</v>
      </c>
      <c r="E88">
        <v>0.69999998807907104</v>
      </c>
      <c r="F88" t="s">
        <v>122</v>
      </c>
      <c r="G88" t="s">
        <v>123</v>
      </c>
      <c r="H88">
        <v>1.0629999451339199E-3</v>
      </c>
      <c r="I88">
        <v>4.5420001260936304E-3</v>
      </c>
      <c r="J88" t="s">
        <v>123</v>
      </c>
      <c r="K88">
        <v>1.0629999451339199E-3</v>
      </c>
      <c r="L88">
        <v>1.2430000351741899E-3</v>
      </c>
      <c r="M88" t="s">
        <v>124</v>
      </c>
      <c r="N88">
        <v>3.31200007349253E-3</v>
      </c>
      <c r="O88" t="s">
        <v>125</v>
      </c>
      <c r="P88">
        <v>0</v>
      </c>
      <c r="Q88" t="s">
        <v>125</v>
      </c>
      <c r="R88">
        <v>0</v>
      </c>
      <c r="S88" t="s">
        <v>122</v>
      </c>
      <c r="T88" t="s">
        <v>122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126</v>
      </c>
      <c r="AE88">
        <v>0.15301932027603349</v>
      </c>
      <c r="AF88" t="s">
        <v>126</v>
      </c>
      <c r="AG88">
        <v>0.12</v>
      </c>
      <c r="AH88" t="s">
        <v>127</v>
      </c>
      <c r="AI88">
        <v>6</v>
      </c>
      <c r="AJ88">
        <v>9</v>
      </c>
      <c r="AK88">
        <v>6</v>
      </c>
      <c r="AL88">
        <v>3</v>
      </c>
      <c r="AM88" t="s">
        <v>127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12</v>
      </c>
      <c r="AW88">
        <v>6</v>
      </c>
    </row>
    <row r="89" spans="1:49" x14ac:dyDescent="0.25">
      <c r="A89" s="1">
        <v>87</v>
      </c>
      <c r="B89" t="s">
        <v>4</v>
      </c>
      <c r="C89" t="s">
        <v>6</v>
      </c>
      <c r="D89" t="s">
        <v>121</v>
      </c>
      <c r="E89">
        <v>0.80000001192092896</v>
      </c>
      <c r="F89" t="s">
        <v>122</v>
      </c>
      <c r="G89" t="s">
        <v>123</v>
      </c>
      <c r="H89">
        <v>1.0629999451339199E-3</v>
      </c>
      <c r="I89">
        <v>4.1919997893273796E-3</v>
      </c>
      <c r="J89" t="s">
        <v>123</v>
      </c>
      <c r="K89">
        <v>1.0629999451339199E-3</v>
      </c>
      <c r="L89">
        <v>1.2430000351741899E-3</v>
      </c>
      <c r="M89" t="s">
        <v>124</v>
      </c>
      <c r="N89">
        <v>3.2339999452233302E-3</v>
      </c>
      <c r="O89" t="s">
        <v>125</v>
      </c>
      <c r="P89">
        <v>0</v>
      </c>
      <c r="Q89" t="s">
        <v>125</v>
      </c>
      <c r="R89">
        <v>0</v>
      </c>
      <c r="S89" t="s">
        <v>122</v>
      </c>
      <c r="T89" t="s">
        <v>122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126</v>
      </c>
      <c r="AE89">
        <v>0.15670995936427021</v>
      </c>
      <c r="AF89" t="s">
        <v>126</v>
      </c>
      <c r="AG89">
        <v>0.12</v>
      </c>
      <c r="AH89" t="s">
        <v>127</v>
      </c>
      <c r="AI89">
        <v>6</v>
      </c>
      <c r="AJ89">
        <v>9</v>
      </c>
      <c r="AK89">
        <v>6</v>
      </c>
      <c r="AL89">
        <v>3</v>
      </c>
      <c r="AM89" t="s">
        <v>127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12</v>
      </c>
      <c r="AW89">
        <v>6</v>
      </c>
    </row>
    <row r="90" spans="1:49" x14ac:dyDescent="0.25">
      <c r="A90" s="1">
        <v>88</v>
      </c>
      <c r="B90" t="s">
        <v>4</v>
      </c>
      <c r="C90" t="s">
        <v>6</v>
      </c>
      <c r="D90" t="s">
        <v>121</v>
      </c>
      <c r="E90">
        <v>0.89999997615814198</v>
      </c>
      <c r="F90" t="s">
        <v>122</v>
      </c>
      <c r="G90" t="s">
        <v>123</v>
      </c>
      <c r="H90">
        <v>1.0629999451339199E-3</v>
      </c>
      <c r="I90">
        <v>3.8590000476688099E-3</v>
      </c>
      <c r="J90" t="s">
        <v>123</v>
      </c>
      <c r="K90">
        <v>1.0629999451339199E-3</v>
      </c>
      <c r="L90">
        <v>1.2430000351741899E-3</v>
      </c>
      <c r="M90" t="s">
        <v>124</v>
      </c>
      <c r="N90">
        <v>3.15600004978478E-3</v>
      </c>
      <c r="O90" t="s">
        <v>125</v>
      </c>
      <c r="P90">
        <v>0</v>
      </c>
      <c r="Q90" t="s">
        <v>125</v>
      </c>
      <c r="R90">
        <v>0</v>
      </c>
      <c r="S90" t="s">
        <v>122</v>
      </c>
      <c r="T90" t="s">
        <v>122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126</v>
      </c>
      <c r="AE90">
        <v>0.16058301394341251</v>
      </c>
      <c r="AF90" t="s">
        <v>126</v>
      </c>
      <c r="AG90">
        <v>0.12</v>
      </c>
      <c r="AH90" t="s">
        <v>127</v>
      </c>
      <c r="AI90">
        <v>6</v>
      </c>
      <c r="AJ90">
        <v>8</v>
      </c>
      <c r="AK90">
        <v>6</v>
      </c>
      <c r="AL90">
        <v>2</v>
      </c>
      <c r="AM90" t="s">
        <v>127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12</v>
      </c>
      <c r="AW90">
        <v>6</v>
      </c>
    </row>
    <row r="91" spans="1:49" x14ac:dyDescent="0.25">
      <c r="A91" s="1">
        <v>89</v>
      </c>
      <c r="B91" t="s">
        <v>4</v>
      </c>
      <c r="C91" t="s">
        <v>6</v>
      </c>
      <c r="D91" t="s">
        <v>121</v>
      </c>
      <c r="E91">
        <v>1</v>
      </c>
      <c r="F91" t="s">
        <v>122</v>
      </c>
      <c r="G91" t="s">
        <v>123</v>
      </c>
      <c r="H91">
        <v>1.0629999451339199E-3</v>
      </c>
      <c r="I91">
        <v>3.54099995456636E-3</v>
      </c>
      <c r="J91" t="s">
        <v>123</v>
      </c>
      <c r="K91">
        <v>1.0629999451339199E-3</v>
      </c>
      <c r="L91">
        <v>1.2430000351741899E-3</v>
      </c>
      <c r="M91" t="s">
        <v>124</v>
      </c>
      <c r="N91">
        <v>3.0779999215155801E-3</v>
      </c>
      <c r="O91" t="s">
        <v>125</v>
      </c>
      <c r="P91">
        <v>0</v>
      </c>
      <c r="Q91" t="s">
        <v>125</v>
      </c>
      <c r="R91">
        <v>0</v>
      </c>
      <c r="S91" t="s">
        <v>122</v>
      </c>
      <c r="T91" t="s">
        <v>122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126</v>
      </c>
      <c r="AE91">
        <v>0.16465237586830611</v>
      </c>
      <c r="AF91" t="s">
        <v>126</v>
      </c>
      <c r="AG91">
        <v>0.12</v>
      </c>
      <c r="AH91" t="s">
        <v>127</v>
      </c>
      <c r="AI91">
        <v>6</v>
      </c>
      <c r="AJ91">
        <v>7</v>
      </c>
      <c r="AK91">
        <v>5</v>
      </c>
      <c r="AL91">
        <v>2</v>
      </c>
      <c r="AM91" t="s">
        <v>127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12</v>
      </c>
      <c r="AW91">
        <v>6</v>
      </c>
    </row>
    <row r="92" spans="1:49" x14ac:dyDescent="0.25">
      <c r="A92" s="1">
        <v>90</v>
      </c>
      <c r="B92" t="s">
        <v>4</v>
      </c>
      <c r="C92" t="s">
        <v>6</v>
      </c>
      <c r="D92" t="s">
        <v>121</v>
      </c>
      <c r="E92">
        <v>1.1000000238418599</v>
      </c>
      <c r="F92" t="s">
        <v>122</v>
      </c>
      <c r="G92" t="s">
        <v>123</v>
      </c>
      <c r="H92">
        <v>1.0629999451339199E-3</v>
      </c>
      <c r="I92">
        <v>3.2369999680668098E-3</v>
      </c>
      <c r="J92" t="s">
        <v>123</v>
      </c>
      <c r="K92">
        <v>1.0629999451339199E-3</v>
      </c>
      <c r="L92">
        <v>1.2430000351741899E-3</v>
      </c>
      <c r="M92" t="s">
        <v>124</v>
      </c>
      <c r="N92">
        <v>3.0000000260770299E-3</v>
      </c>
      <c r="O92" t="s">
        <v>125</v>
      </c>
      <c r="P92">
        <v>0</v>
      </c>
      <c r="Q92" t="s">
        <v>125</v>
      </c>
      <c r="R92">
        <v>0</v>
      </c>
      <c r="S92" t="s">
        <v>122</v>
      </c>
      <c r="T92" t="s">
        <v>122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126</v>
      </c>
      <c r="AE92">
        <v>0.1689333318649068</v>
      </c>
      <c r="AF92" t="s">
        <v>126</v>
      </c>
      <c r="AG92">
        <v>0.12</v>
      </c>
      <c r="AH92" t="s">
        <v>127</v>
      </c>
      <c r="AI92">
        <v>6</v>
      </c>
      <c r="AJ92">
        <v>7</v>
      </c>
      <c r="AK92">
        <v>5</v>
      </c>
      <c r="AL92">
        <v>2</v>
      </c>
      <c r="AM92" t="s">
        <v>127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12</v>
      </c>
      <c r="AW92">
        <v>6</v>
      </c>
    </row>
    <row r="93" spans="1:49" x14ac:dyDescent="0.25">
      <c r="A93" s="1">
        <v>91</v>
      </c>
      <c r="B93" t="s">
        <v>4</v>
      </c>
      <c r="C93" t="s">
        <v>6</v>
      </c>
      <c r="D93" t="s">
        <v>121</v>
      </c>
      <c r="E93">
        <v>1.20000004768372</v>
      </c>
      <c r="F93" t="s">
        <v>122</v>
      </c>
      <c r="G93" t="s">
        <v>123</v>
      </c>
      <c r="H93">
        <v>1.0629999451339199E-3</v>
      </c>
      <c r="I93">
        <v>2.9470000881701699E-3</v>
      </c>
      <c r="J93" t="s">
        <v>123</v>
      </c>
      <c r="K93">
        <v>1.0629999451339199E-3</v>
      </c>
      <c r="L93">
        <v>1.2430000351741899E-3</v>
      </c>
      <c r="M93" t="s">
        <v>124</v>
      </c>
      <c r="N93">
        <v>2.9229999054223299E-3</v>
      </c>
      <c r="O93" t="s">
        <v>125</v>
      </c>
      <c r="P93">
        <v>0</v>
      </c>
      <c r="Q93" t="s">
        <v>125</v>
      </c>
      <c r="R93">
        <v>0</v>
      </c>
      <c r="S93" t="s">
        <v>122</v>
      </c>
      <c r="T93" t="s">
        <v>122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126</v>
      </c>
      <c r="AE93">
        <v>0.17338351570243199</v>
      </c>
      <c r="AF93" t="s">
        <v>126</v>
      </c>
      <c r="AG93">
        <v>0.12</v>
      </c>
      <c r="AH93" t="s">
        <v>127</v>
      </c>
      <c r="AI93">
        <v>6</v>
      </c>
      <c r="AJ93">
        <v>6</v>
      </c>
      <c r="AK93">
        <v>6</v>
      </c>
      <c r="AL93">
        <v>0</v>
      </c>
      <c r="AM93" t="s">
        <v>127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12</v>
      </c>
      <c r="AW93">
        <v>3</v>
      </c>
    </row>
    <row r="94" spans="1:49" x14ac:dyDescent="0.25">
      <c r="A94" s="1">
        <v>92</v>
      </c>
      <c r="B94" t="s">
        <v>4</v>
      </c>
      <c r="C94" t="s">
        <v>6</v>
      </c>
      <c r="D94" t="s">
        <v>121</v>
      </c>
      <c r="E94">
        <v>1.29999995231628</v>
      </c>
      <c r="F94" t="s">
        <v>122</v>
      </c>
      <c r="G94" t="s">
        <v>123</v>
      </c>
      <c r="H94">
        <v>1.0629999451339199E-3</v>
      </c>
      <c r="I94">
        <v>2.6690000668168098E-3</v>
      </c>
      <c r="J94" t="s">
        <v>123</v>
      </c>
      <c r="K94">
        <v>1.0629999451339199E-3</v>
      </c>
      <c r="L94">
        <v>1.2430000351741899E-3</v>
      </c>
      <c r="M94" t="s">
        <v>124</v>
      </c>
      <c r="N94">
        <v>2.8450000099837802E-3</v>
      </c>
      <c r="O94" t="s">
        <v>125</v>
      </c>
      <c r="P94">
        <v>0</v>
      </c>
      <c r="Q94" t="s">
        <v>125</v>
      </c>
      <c r="R94">
        <v>0</v>
      </c>
      <c r="S94" t="s">
        <v>122</v>
      </c>
      <c r="T94" t="s">
        <v>122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126</v>
      </c>
      <c r="AE94">
        <v>0.1781370819759292</v>
      </c>
      <c r="AF94" t="s">
        <v>126</v>
      </c>
      <c r="AG94">
        <v>0.12</v>
      </c>
      <c r="AH94" t="s">
        <v>127</v>
      </c>
      <c r="AI94">
        <v>6</v>
      </c>
      <c r="AJ94">
        <v>6</v>
      </c>
      <c r="AK94">
        <v>6</v>
      </c>
      <c r="AL94">
        <v>0</v>
      </c>
      <c r="AM94" t="s">
        <v>127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12</v>
      </c>
      <c r="AW94">
        <v>3</v>
      </c>
    </row>
    <row r="95" spans="1:49" x14ac:dyDescent="0.25">
      <c r="A95" s="1">
        <v>93</v>
      </c>
      <c r="B95" t="s">
        <v>4</v>
      </c>
      <c r="C95" t="s">
        <v>6</v>
      </c>
      <c r="D95" t="s">
        <v>121</v>
      </c>
      <c r="E95">
        <v>1.3999999761581401</v>
      </c>
      <c r="F95" t="s">
        <v>122</v>
      </c>
      <c r="G95" t="s">
        <v>123</v>
      </c>
      <c r="H95">
        <v>1.0629999451339199E-3</v>
      </c>
      <c r="I95">
        <v>2.4039999116212099E-3</v>
      </c>
      <c r="J95" t="s">
        <v>123</v>
      </c>
      <c r="K95">
        <v>1.0629999451339199E-3</v>
      </c>
      <c r="L95">
        <v>1.2430000351741899E-3</v>
      </c>
      <c r="M95" t="s">
        <v>124</v>
      </c>
      <c r="N95">
        <v>2.76700011454523E-3</v>
      </c>
      <c r="O95" t="s">
        <v>125</v>
      </c>
      <c r="P95">
        <v>0</v>
      </c>
      <c r="Q95" t="s">
        <v>125</v>
      </c>
      <c r="R95">
        <v>0</v>
      </c>
      <c r="S95" t="s">
        <v>122</v>
      </c>
      <c r="T95" t="s">
        <v>122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126</v>
      </c>
      <c r="AE95">
        <v>0.18315864800146389</v>
      </c>
      <c r="AF95" t="s">
        <v>126</v>
      </c>
      <c r="AG95">
        <v>0.12</v>
      </c>
      <c r="AH95" t="s">
        <v>127</v>
      </c>
      <c r="AI95">
        <v>6</v>
      </c>
      <c r="AJ95">
        <v>5</v>
      </c>
      <c r="AK95">
        <v>5</v>
      </c>
      <c r="AL95">
        <v>0</v>
      </c>
      <c r="AM95" t="s">
        <v>127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11</v>
      </c>
      <c r="AW95">
        <v>3</v>
      </c>
    </row>
    <row r="96" spans="1:49" x14ac:dyDescent="0.25">
      <c r="A96" s="1">
        <v>94</v>
      </c>
      <c r="B96" t="s">
        <v>4</v>
      </c>
      <c r="C96" t="s">
        <v>6</v>
      </c>
      <c r="D96" t="s">
        <v>121</v>
      </c>
      <c r="E96">
        <v>1.5</v>
      </c>
      <c r="F96" t="s">
        <v>122</v>
      </c>
      <c r="G96" t="s">
        <v>123</v>
      </c>
      <c r="H96">
        <v>1.0629999451339199E-3</v>
      </c>
      <c r="I96">
        <v>2.1500000730156898E-3</v>
      </c>
      <c r="J96" t="s">
        <v>123</v>
      </c>
      <c r="K96">
        <v>1.0629999451339199E-3</v>
      </c>
      <c r="L96">
        <v>1.2430000351741899E-3</v>
      </c>
      <c r="M96" t="s">
        <v>124</v>
      </c>
      <c r="N96">
        <v>2.6889999862760301E-3</v>
      </c>
      <c r="O96" t="s">
        <v>125</v>
      </c>
      <c r="P96">
        <v>0</v>
      </c>
      <c r="Q96" t="s">
        <v>125</v>
      </c>
      <c r="R96">
        <v>0</v>
      </c>
      <c r="S96" t="s">
        <v>122</v>
      </c>
      <c r="T96" t="s">
        <v>122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126</v>
      </c>
      <c r="AE96">
        <v>0.1884715517242759</v>
      </c>
      <c r="AF96" t="s">
        <v>126</v>
      </c>
      <c r="AG96">
        <v>0.12</v>
      </c>
      <c r="AH96" t="s">
        <v>127</v>
      </c>
      <c r="AI96">
        <v>6</v>
      </c>
      <c r="AJ96">
        <v>5</v>
      </c>
      <c r="AK96">
        <v>5</v>
      </c>
      <c r="AL96">
        <v>0</v>
      </c>
      <c r="AM96" t="s">
        <v>127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10</v>
      </c>
      <c r="AW96">
        <v>3</v>
      </c>
    </row>
    <row r="97" spans="1:49" x14ac:dyDescent="0.25">
      <c r="A97" s="1">
        <v>95</v>
      </c>
      <c r="B97" t="s">
        <v>4</v>
      </c>
      <c r="C97" t="s">
        <v>6</v>
      </c>
      <c r="D97" t="s">
        <v>121</v>
      </c>
      <c r="E97">
        <v>1.6000000238418599</v>
      </c>
      <c r="F97" t="s">
        <v>122</v>
      </c>
      <c r="G97" t="s">
        <v>123</v>
      </c>
      <c r="H97">
        <v>1.0629999451339199E-3</v>
      </c>
      <c r="I97">
        <v>1.90599996130913E-3</v>
      </c>
      <c r="J97" t="s">
        <v>123</v>
      </c>
      <c r="K97">
        <v>1.0629999451339199E-3</v>
      </c>
      <c r="L97">
        <v>1.2430000351741899E-3</v>
      </c>
      <c r="M97" t="s">
        <v>124</v>
      </c>
      <c r="N97">
        <v>2.6110000908374799E-3</v>
      </c>
      <c r="O97" t="s">
        <v>125</v>
      </c>
      <c r="P97">
        <v>0</v>
      </c>
      <c r="Q97" t="s">
        <v>125</v>
      </c>
      <c r="R97">
        <v>0</v>
      </c>
      <c r="S97" t="s">
        <v>122</v>
      </c>
      <c r="T97" t="s">
        <v>122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126</v>
      </c>
      <c r="AE97">
        <v>0.19410186992274039</v>
      </c>
      <c r="AF97" t="s">
        <v>126</v>
      </c>
      <c r="AG97">
        <v>0.12</v>
      </c>
      <c r="AH97" t="s">
        <v>127</v>
      </c>
      <c r="AI97">
        <v>6</v>
      </c>
      <c r="AJ97">
        <v>4</v>
      </c>
      <c r="AK97">
        <v>4</v>
      </c>
      <c r="AL97">
        <v>0</v>
      </c>
      <c r="AM97" t="s">
        <v>127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9</v>
      </c>
      <c r="AW97">
        <v>3</v>
      </c>
    </row>
    <row r="98" spans="1:49" x14ac:dyDescent="0.25">
      <c r="A98" s="1">
        <v>96</v>
      </c>
      <c r="B98" t="s">
        <v>4</v>
      </c>
      <c r="C98" t="s">
        <v>6</v>
      </c>
      <c r="D98" t="s">
        <v>121</v>
      </c>
      <c r="E98">
        <v>1.70000004768372</v>
      </c>
      <c r="F98" t="s">
        <v>122</v>
      </c>
      <c r="G98" t="s">
        <v>123</v>
      </c>
      <c r="H98">
        <v>1.0629999451339199E-3</v>
      </c>
      <c r="I98">
        <v>1.6730000497773301E-3</v>
      </c>
      <c r="J98" t="s">
        <v>123</v>
      </c>
      <c r="K98">
        <v>1.0629999451339199E-3</v>
      </c>
      <c r="L98">
        <v>1.2430000351741899E-3</v>
      </c>
      <c r="M98" t="s">
        <v>124</v>
      </c>
      <c r="N98">
        <v>2.53299996256828E-3</v>
      </c>
      <c r="O98" t="s">
        <v>125</v>
      </c>
      <c r="P98">
        <v>0</v>
      </c>
      <c r="Q98" t="s">
        <v>125</v>
      </c>
      <c r="R98">
        <v>0</v>
      </c>
      <c r="S98" t="s">
        <v>122</v>
      </c>
      <c r="T98" t="s">
        <v>122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126</v>
      </c>
      <c r="AE98">
        <v>0.20007896071429121</v>
      </c>
      <c r="AF98" t="s">
        <v>126</v>
      </c>
      <c r="AG98">
        <v>0.12</v>
      </c>
      <c r="AH98" t="s">
        <v>127</v>
      </c>
      <c r="AI98">
        <v>6</v>
      </c>
      <c r="AJ98">
        <v>4</v>
      </c>
      <c r="AK98">
        <v>4</v>
      </c>
      <c r="AL98">
        <v>0</v>
      </c>
      <c r="AM98" t="s">
        <v>127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9</v>
      </c>
      <c r="AW98">
        <v>3</v>
      </c>
    </row>
    <row r="99" spans="1:49" x14ac:dyDescent="0.25">
      <c r="A99" s="1">
        <v>97</v>
      </c>
      <c r="B99" t="s">
        <v>4</v>
      </c>
      <c r="C99" t="s">
        <v>6</v>
      </c>
      <c r="D99" t="s">
        <v>121</v>
      </c>
      <c r="E99">
        <v>1.79999995231628</v>
      </c>
      <c r="F99" t="s">
        <v>122</v>
      </c>
      <c r="G99" t="s">
        <v>123</v>
      </c>
      <c r="H99">
        <v>1.0629999451339199E-3</v>
      </c>
      <c r="I99">
        <v>1.44999998155981E-3</v>
      </c>
      <c r="J99" t="s">
        <v>123</v>
      </c>
      <c r="K99">
        <v>1.0629999451339199E-3</v>
      </c>
      <c r="L99">
        <v>1.2430000351741899E-3</v>
      </c>
      <c r="M99" t="s">
        <v>124</v>
      </c>
      <c r="N99">
        <v>2.4550000671297299E-3</v>
      </c>
      <c r="O99" t="s">
        <v>125</v>
      </c>
      <c r="P99">
        <v>0</v>
      </c>
      <c r="Q99" t="s">
        <v>125</v>
      </c>
      <c r="R99">
        <v>0</v>
      </c>
      <c r="S99" t="s">
        <v>122</v>
      </c>
      <c r="T99" t="s">
        <v>122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126</v>
      </c>
      <c r="AE99">
        <v>0.20643583956905001</v>
      </c>
      <c r="AF99" t="s">
        <v>126</v>
      </c>
      <c r="AG99">
        <v>0.12</v>
      </c>
      <c r="AH99" t="s">
        <v>127</v>
      </c>
      <c r="AI99">
        <v>6</v>
      </c>
      <c r="AJ99">
        <v>3</v>
      </c>
      <c r="AK99">
        <v>3</v>
      </c>
      <c r="AL99">
        <v>0</v>
      </c>
      <c r="AM99" t="s">
        <v>127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8</v>
      </c>
      <c r="AW99">
        <v>3</v>
      </c>
    </row>
    <row r="100" spans="1:49" x14ac:dyDescent="0.25">
      <c r="A100" s="1">
        <v>98</v>
      </c>
      <c r="B100" t="s">
        <v>4</v>
      </c>
      <c r="C100" t="s">
        <v>6</v>
      </c>
      <c r="D100" t="s">
        <v>121</v>
      </c>
      <c r="E100">
        <v>1.8999999761581401</v>
      </c>
      <c r="F100" t="s">
        <v>122</v>
      </c>
      <c r="G100" t="s">
        <v>123</v>
      </c>
      <c r="H100">
        <v>1.0629999451339199E-3</v>
      </c>
      <c r="I100">
        <v>1.2430000351741899E-3</v>
      </c>
      <c r="J100" t="s">
        <v>123</v>
      </c>
      <c r="K100">
        <v>1.0629999451339199E-3</v>
      </c>
      <c r="L100">
        <v>1.2430000351741899E-3</v>
      </c>
      <c r="M100" t="s">
        <v>124</v>
      </c>
      <c r="N100">
        <v>2.37699993886054E-3</v>
      </c>
      <c r="O100" t="s">
        <v>125</v>
      </c>
      <c r="P100">
        <v>0</v>
      </c>
      <c r="Q100" t="s">
        <v>125</v>
      </c>
      <c r="R100">
        <v>0</v>
      </c>
      <c r="S100" t="s">
        <v>122</v>
      </c>
      <c r="T100" t="s">
        <v>122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126</v>
      </c>
      <c r="AE100">
        <v>0.2132099339653093</v>
      </c>
      <c r="AF100" t="s">
        <v>126</v>
      </c>
      <c r="AG100">
        <v>0.12</v>
      </c>
      <c r="AH100" t="s">
        <v>127</v>
      </c>
      <c r="AI100">
        <v>6</v>
      </c>
      <c r="AJ100">
        <v>3</v>
      </c>
      <c r="AK100">
        <v>3</v>
      </c>
      <c r="AL100">
        <v>0</v>
      </c>
      <c r="AM100" t="s">
        <v>127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7</v>
      </c>
      <c r="AW100">
        <v>4</v>
      </c>
    </row>
    <row r="101" spans="1:49" x14ac:dyDescent="0.25">
      <c r="A101" s="1">
        <v>99</v>
      </c>
      <c r="B101" t="s">
        <v>4</v>
      </c>
      <c r="C101" t="s">
        <v>6</v>
      </c>
      <c r="D101" t="s">
        <v>121</v>
      </c>
      <c r="E101">
        <v>2</v>
      </c>
      <c r="F101" t="s">
        <v>122</v>
      </c>
      <c r="G101" t="s">
        <v>123</v>
      </c>
      <c r="H101">
        <v>1.0629999451339199E-3</v>
      </c>
      <c r="I101">
        <v>1.2430000351741899E-3</v>
      </c>
      <c r="J101" t="s">
        <v>123</v>
      </c>
      <c r="K101">
        <v>1.0629999451339199E-3</v>
      </c>
      <c r="L101">
        <v>1.2430000351741899E-3</v>
      </c>
      <c r="M101" t="s">
        <v>124</v>
      </c>
      <c r="N101">
        <v>2.2990000434219798E-3</v>
      </c>
      <c r="O101" t="s">
        <v>125</v>
      </c>
      <c r="P101">
        <v>0</v>
      </c>
      <c r="Q101" t="s">
        <v>125</v>
      </c>
      <c r="R101">
        <v>0</v>
      </c>
      <c r="S101" t="s">
        <v>122</v>
      </c>
      <c r="T101" t="s">
        <v>122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126</v>
      </c>
      <c r="AE101">
        <v>0.2204436669977814</v>
      </c>
      <c r="AF101" t="s">
        <v>128</v>
      </c>
      <c r="AG101">
        <v>0.1</v>
      </c>
      <c r="AH101" t="s">
        <v>127</v>
      </c>
      <c r="AI101">
        <v>6</v>
      </c>
      <c r="AJ101">
        <v>3</v>
      </c>
      <c r="AK101">
        <v>3</v>
      </c>
      <c r="AL101">
        <v>0</v>
      </c>
      <c r="AM101" t="s">
        <v>127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7</v>
      </c>
      <c r="AW101">
        <v>4</v>
      </c>
    </row>
    <row r="102" spans="1:49" x14ac:dyDescent="0.25">
      <c r="A102" s="1">
        <v>100</v>
      </c>
      <c r="B102" t="s">
        <v>4</v>
      </c>
      <c r="C102" t="s">
        <v>6</v>
      </c>
      <c r="D102" t="s">
        <v>121</v>
      </c>
      <c r="E102">
        <v>2.0999999046325701</v>
      </c>
      <c r="F102" t="s">
        <v>122</v>
      </c>
      <c r="G102" t="s">
        <v>123</v>
      </c>
      <c r="H102">
        <v>1.0629999451339199E-3</v>
      </c>
      <c r="I102">
        <v>1.2430000351741899E-3</v>
      </c>
      <c r="J102" t="s">
        <v>123</v>
      </c>
      <c r="K102">
        <v>1.0629999451339199E-3</v>
      </c>
      <c r="L102">
        <v>1.2430000351741899E-3</v>
      </c>
      <c r="M102" t="s">
        <v>124</v>
      </c>
      <c r="N102">
        <v>2.2209999151527899E-3</v>
      </c>
      <c r="O102" t="s">
        <v>125</v>
      </c>
      <c r="P102">
        <v>0</v>
      </c>
      <c r="Q102" t="s">
        <v>125</v>
      </c>
      <c r="R102">
        <v>0</v>
      </c>
      <c r="S102" t="s">
        <v>122</v>
      </c>
      <c r="T102" t="s">
        <v>122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126</v>
      </c>
      <c r="AE102">
        <v>0.22818551074331561</v>
      </c>
      <c r="AF102" t="s">
        <v>128</v>
      </c>
      <c r="AG102">
        <v>0.1</v>
      </c>
      <c r="AH102" t="s">
        <v>127</v>
      </c>
      <c r="AI102">
        <v>6</v>
      </c>
      <c r="AJ102">
        <v>3</v>
      </c>
      <c r="AK102">
        <v>3</v>
      </c>
      <c r="AL102">
        <v>0</v>
      </c>
      <c r="AM102" t="s">
        <v>127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6</v>
      </c>
      <c r="AW102">
        <v>4</v>
      </c>
    </row>
    <row r="103" spans="1:49" x14ac:dyDescent="0.25">
      <c r="A103" s="1">
        <v>101</v>
      </c>
      <c r="B103" t="s">
        <v>4</v>
      </c>
      <c r="C103" t="s">
        <v>6</v>
      </c>
      <c r="D103" t="s">
        <v>121</v>
      </c>
      <c r="E103">
        <v>2.2000000476837198</v>
      </c>
      <c r="F103" t="s">
        <v>122</v>
      </c>
      <c r="G103" t="s">
        <v>123</v>
      </c>
      <c r="H103">
        <v>1.0629999451339199E-3</v>
      </c>
      <c r="I103">
        <v>1.2430000351741899E-3</v>
      </c>
      <c r="J103" t="s">
        <v>123</v>
      </c>
      <c r="K103">
        <v>1.0629999451339199E-3</v>
      </c>
      <c r="L103">
        <v>1.2430000351741899E-3</v>
      </c>
      <c r="M103" t="s">
        <v>124</v>
      </c>
      <c r="N103">
        <v>2.1430000197142402E-3</v>
      </c>
      <c r="O103" t="s">
        <v>125</v>
      </c>
      <c r="P103">
        <v>0</v>
      </c>
      <c r="Q103" t="s">
        <v>125</v>
      </c>
      <c r="R103">
        <v>0</v>
      </c>
      <c r="S103" t="s">
        <v>122</v>
      </c>
      <c r="T103" t="s">
        <v>122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126</v>
      </c>
      <c r="AE103">
        <v>0.23649089843106</v>
      </c>
      <c r="AF103" t="s">
        <v>128</v>
      </c>
      <c r="AG103">
        <v>0.1</v>
      </c>
      <c r="AH103" t="s">
        <v>127</v>
      </c>
      <c r="AI103">
        <v>6</v>
      </c>
      <c r="AJ103">
        <v>3</v>
      </c>
      <c r="AK103">
        <v>3</v>
      </c>
      <c r="AL103">
        <v>0</v>
      </c>
      <c r="AM103" t="s">
        <v>127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6</v>
      </c>
      <c r="AW103">
        <v>4</v>
      </c>
    </row>
    <row r="104" spans="1:49" x14ac:dyDescent="0.25">
      <c r="A104" s="1">
        <v>102</v>
      </c>
      <c r="B104" t="s">
        <v>4</v>
      </c>
      <c r="C104" t="s">
        <v>6</v>
      </c>
      <c r="D104" t="s">
        <v>121</v>
      </c>
      <c r="E104">
        <v>2.2999999523162802</v>
      </c>
      <c r="F104" t="s">
        <v>122</v>
      </c>
      <c r="G104" t="s">
        <v>123</v>
      </c>
      <c r="H104">
        <v>1.0629999451339199E-3</v>
      </c>
      <c r="I104">
        <v>1.2430000351741899E-3</v>
      </c>
      <c r="J104" t="s">
        <v>123</v>
      </c>
      <c r="K104">
        <v>1.0629999451339199E-3</v>
      </c>
      <c r="L104">
        <v>1.2430000351741899E-3</v>
      </c>
      <c r="M104" t="s">
        <v>124</v>
      </c>
      <c r="N104">
        <v>2.0659998990595302E-3</v>
      </c>
      <c r="O104" t="s">
        <v>125</v>
      </c>
      <c r="P104">
        <v>0</v>
      </c>
      <c r="Q104" t="s">
        <v>125</v>
      </c>
      <c r="R104">
        <v>0</v>
      </c>
      <c r="S104" t="s">
        <v>122</v>
      </c>
      <c r="T104" t="s">
        <v>122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126</v>
      </c>
      <c r="AE104">
        <v>0.24530494906156669</v>
      </c>
      <c r="AF104" t="s">
        <v>128</v>
      </c>
      <c r="AG104">
        <v>0.1</v>
      </c>
      <c r="AH104" t="s">
        <v>127</v>
      </c>
      <c r="AI104">
        <v>6</v>
      </c>
      <c r="AJ104">
        <v>3</v>
      </c>
      <c r="AK104">
        <v>3</v>
      </c>
      <c r="AL104">
        <v>0</v>
      </c>
      <c r="AM104" t="s">
        <v>127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5</v>
      </c>
      <c r="AW104">
        <v>5</v>
      </c>
    </row>
    <row r="105" spans="1:49" x14ac:dyDescent="0.25">
      <c r="A105" s="1">
        <v>103</v>
      </c>
      <c r="B105" t="s">
        <v>4</v>
      </c>
      <c r="C105" t="s">
        <v>6</v>
      </c>
      <c r="D105" t="s">
        <v>121</v>
      </c>
      <c r="E105">
        <v>2.4000000953674299</v>
      </c>
      <c r="F105" t="s">
        <v>122</v>
      </c>
      <c r="G105" t="s">
        <v>123</v>
      </c>
      <c r="H105">
        <v>1.0629999451339199E-3</v>
      </c>
      <c r="I105">
        <v>1.2430000351741899E-3</v>
      </c>
      <c r="J105" t="s">
        <v>129</v>
      </c>
      <c r="K105">
        <v>1.0629999451339199E-3</v>
      </c>
      <c r="L105">
        <v>1.27300003077835E-3</v>
      </c>
      <c r="M105" t="s">
        <v>124</v>
      </c>
      <c r="N105">
        <v>1.98800000362098E-3</v>
      </c>
      <c r="O105" t="s">
        <v>125</v>
      </c>
      <c r="P105">
        <v>0</v>
      </c>
      <c r="Q105" t="s">
        <v>125</v>
      </c>
      <c r="R105">
        <v>0</v>
      </c>
      <c r="S105" t="s">
        <v>122</v>
      </c>
      <c r="T105" t="s">
        <v>122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126</v>
      </c>
      <c r="AE105">
        <v>0.25492957700045532</v>
      </c>
      <c r="AF105" t="s">
        <v>128</v>
      </c>
      <c r="AG105">
        <v>0.1</v>
      </c>
      <c r="AH105" t="s">
        <v>127</v>
      </c>
      <c r="AI105">
        <v>6</v>
      </c>
      <c r="AJ105">
        <v>3</v>
      </c>
      <c r="AK105">
        <v>3</v>
      </c>
      <c r="AL105">
        <v>0</v>
      </c>
      <c r="AM105" t="s">
        <v>127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5</v>
      </c>
      <c r="AW105">
        <v>5</v>
      </c>
    </row>
    <row r="106" spans="1:49" x14ac:dyDescent="0.25">
      <c r="A106" s="1">
        <v>104</v>
      </c>
      <c r="B106" t="s">
        <v>4</v>
      </c>
      <c r="C106" t="s">
        <v>6</v>
      </c>
      <c r="D106" t="s">
        <v>121</v>
      </c>
      <c r="E106">
        <v>2.5</v>
      </c>
      <c r="F106" t="s">
        <v>122</v>
      </c>
      <c r="G106" t="s">
        <v>123</v>
      </c>
      <c r="H106">
        <v>1.0629999451339199E-3</v>
      </c>
      <c r="I106">
        <v>1.2430000351741899E-3</v>
      </c>
      <c r="J106" t="s">
        <v>129</v>
      </c>
      <c r="K106">
        <v>1.0629999451339199E-3</v>
      </c>
      <c r="L106">
        <v>1.42300000879914E-3</v>
      </c>
      <c r="M106" t="s">
        <v>124</v>
      </c>
      <c r="N106">
        <v>1.90999999176711E-3</v>
      </c>
      <c r="O106" t="s">
        <v>125</v>
      </c>
      <c r="P106">
        <v>0</v>
      </c>
      <c r="Q106" t="s">
        <v>125</v>
      </c>
      <c r="R106">
        <v>0</v>
      </c>
      <c r="S106" t="s">
        <v>122</v>
      </c>
      <c r="T106" t="s">
        <v>122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126</v>
      </c>
      <c r="AE106">
        <v>0.26534031527985208</v>
      </c>
      <c r="AF106" t="s">
        <v>128</v>
      </c>
      <c r="AG106">
        <v>0.1</v>
      </c>
      <c r="AH106" t="s">
        <v>127</v>
      </c>
      <c r="AI106">
        <v>6</v>
      </c>
      <c r="AJ106">
        <v>3</v>
      </c>
      <c r="AK106">
        <v>3</v>
      </c>
      <c r="AL106">
        <v>0</v>
      </c>
      <c r="AM106" t="s">
        <v>127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4</v>
      </c>
      <c r="AW106">
        <v>5</v>
      </c>
    </row>
    <row r="107" spans="1:49" x14ac:dyDescent="0.25">
      <c r="A107" s="1">
        <v>105</v>
      </c>
      <c r="B107" t="s">
        <v>4</v>
      </c>
      <c r="C107" t="s">
        <v>6</v>
      </c>
      <c r="D107" t="s">
        <v>121</v>
      </c>
      <c r="E107">
        <v>2.5999999046325701</v>
      </c>
      <c r="F107" t="s">
        <v>122</v>
      </c>
      <c r="G107" t="s">
        <v>123</v>
      </c>
      <c r="H107">
        <v>1.0629999451339199E-3</v>
      </c>
      <c r="I107">
        <v>1.2430000351741899E-3</v>
      </c>
      <c r="J107" t="s">
        <v>129</v>
      </c>
      <c r="K107">
        <v>1.0629999451339199E-3</v>
      </c>
      <c r="L107">
        <v>1.5660000499337901E-3</v>
      </c>
      <c r="M107" t="s">
        <v>124</v>
      </c>
      <c r="N107">
        <v>1.8319999799132299E-3</v>
      </c>
      <c r="O107" t="s">
        <v>125</v>
      </c>
      <c r="P107">
        <v>0</v>
      </c>
      <c r="Q107" t="s">
        <v>125</v>
      </c>
      <c r="R107">
        <v>0</v>
      </c>
      <c r="S107" t="s">
        <v>122</v>
      </c>
      <c r="T107" t="s">
        <v>122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126</v>
      </c>
      <c r="AE107">
        <v>0.27663755761831599</v>
      </c>
      <c r="AF107" t="s">
        <v>128</v>
      </c>
      <c r="AG107">
        <v>0.1</v>
      </c>
      <c r="AH107" t="s">
        <v>127</v>
      </c>
      <c r="AI107">
        <v>6</v>
      </c>
      <c r="AJ107">
        <v>3</v>
      </c>
      <c r="AK107">
        <v>3</v>
      </c>
      <c r="AL107">
        <v>0</v>
      </c>
      <c r="AM107" t="s">
        <v>127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4</v>
      </c>
      <c r="AW107">
        <v>5</v>
      </c>
    </row>
    <row r="108" spans="1:49" x14ac:dyDescent="0.25">
      <c r="A108" s="1">
        <v>106</v>
      </c>
      <c r="B108" t="s">
        <v>4</v>
      </c>
      <c r="C108" t="s">
        <v>6</v>
      </c>
      <c r="D108" t="s">
        <v>121</v>
      </c>
      <c r="E108">
        <v>2.7000000476837198</v>
      </c>
      <c r="F108" t="s">
        <v>122</v>
      </c>
      <c r="G108" t="s">
        <v>123</v>
      </c>
      <c r="H108">
        <v>1.0629999451339199E-3</v>
      </c>
      <c r="I108">
        <v>1.2430000351741899E-3</v>
      </c>
      <c r="J108" t="s">
        <v>129</v>
      </c>
      <c r="K108">
        <v>1.0629999451339199E-3</v>
      </c>
      <c r="L108">
        <v>1.70400005299598E-3</v>
      </c>
      <c r="M108" t="s">
        <v>124</v>
      </c>
      <c r="N108">
        <v>1.7539999680593599E-3</v>
      </c>
      <c r="O108" t="s">
        <v>125</v>
      </c>
      <c r="P108">
        <v>0</v>
      </c>
      <c r="Q108" t="s">
        <v>125</v>
      </c>
      <c r="R108">
        <v>0</v>
      </c>
      <c r="S108" t="s">
        <v>122</v>
      </c>
      <c r="T108" t="s">
        <v>122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126</v>
      </c>
      <c r="AE108">
        <v>0.28893957196631398</v>
      </c>
      <c r="AF108" t="s">
        <v>128</v>
      </c>
      <c r="AG108">
        <v>0.1</v>
      </c>
      <c r="AH108" t="s">
        <v>127</v>
      </c>
      <c r="AI108">
        <v>6</v>
      </c>
      <c r="AJ108">
        <v>3</v>
      </c>
      <c r="AK108">
        <v>3</v>
      </c>
      <c r="AL108">
        <v>0</v>
      </c>
      <c r="AM108" t="s">
        <v>127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3</v>
      </c>
      <c r="AW108">
        <v>6</v>
      </c>
    </row>
    <row r="109" spans="1:49" x14ac:dyDescent="0.25">
      <c r="A109" s="1">
        <v>107</v>
      </c>
      <c r="B109" t="s">
        <v>4</v>
      </c>
      <c r="C109" t="s">
        <v>6</v>
      </c>
      <c r="D109" t="s">
        <v>121</v>
      </c>
      <c r="E109">
        <v>2.7999999523162802</v>
      </c>
      <c r="F109" t="s">
        <v>122</v>
      </c>
      <c r="G109" t="s">
        <v>123</v>
      </c>
      <c r="H109">
        <v>1.0629999451339199E-3</v>
      </c>
      <c r="I109">
        <v>1.2430000351741899E-3</v>
      </c>
      <c r="J109" t="s">
        <v>129</v>
      </c>
      <c r="K109">
        <v>1.0629999451339199E-3</v>
      </c>
      <c r="L109">
        <v>1.8350000027567101E-3</v>
      </c>
      <c r="M109" t="s">
        <v>124</v>
      </c>
      <c r="N109">
        <v>1.6759999562054901E-3</v>
      </c>
      <c r="O109" t="s">
        <v>125</v>
      </c>
      <c r="P109">
        <v>0</v>
      </c>
      <c r="Q109" t="s">
        <v>125</v>
      </c>
      <c r="R109">
        <v>0</v>
      </c>
      <c r="S109" t="s">
        <v>122</v>
      </c>
      <c r="T109" t="s">
        <v>122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126</v>
      </c>
      <c r="AE109">
        <v>0.30238664274634541</v>
      </c>
      <c r="AF109" t="s">
        <v>128</v>
      </c>
      <c r="AG109">
        <v>0.1</v>
      </c>
      <c r="AH109" t="s">
        <v>127</v>
      </c>
      <c r="AI109">
        <v>6</v>
      </c>
      <c r="AJ109">
        <v>3</v>
      </c>
      <c r="AK109">
        <v>3</v>
      </c>
      <c r="AL109">
        <v>0</v>
      </c>
      <c r="AM109" t="s">
        <v>127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3</v>
      </c>
      <c r="AW109">
        <v>6</v>
      </c>
    </row>
    <row r="110" spans="1:49" x14ac:dyDescent="0.25">
      <c r="A110" s="1">
        <v>108</v>
      </c>
      <c r="B110" t="s">
        <v>4</v>
      </c>
      <c r="C110" t="s">
        <v>6</v>
      </c>
      <c r="D110" t="s">
        <v>121</v>
      </c>
      <c r="E110">
        <v>2.9000000953674299</v>
      </c>
      <c r="F110" t="s">
        <v>122</v>
      </c>
      <c r="G110" t="s">
        <v>123</v>
      </c>
      <c r="H110">
        <v>1.0629999451339199E-3</v>
      </c>
      <c r="I110">
        <v>1.2430000351741899E-3</v>
      </c>
      <c r="J110" t="s">
        <v>129</v>
      </c>
      <c r="K110">
        <v>1.0629999451339199E-3</v>
      </c>
      <c r="L110">
        <v>1.9590000156313198E-3</v>
      </c>
      <c r="M110" t="s">
        <v>124</v>
      </c>
      <c r="N110">
        <v>1.5979999443516101E-3</v>
      </c>
      <c r="O110" t="s">
        <v>125</v>
      </c>
      <c r="P110">
        <v>0</v>
      </c>
      <c r="Q110" t="s">
        <v>125</v>
      </c>
      <c r="R110">
        <v>0</v>
      </c>
      <c r="S110" t="s">
        <v>122</v>
      </c>
      <c r="T110" t="s">
        <v>122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126</v>
      </c>
      <c r="AE110">
        <v>0.31714644408553749</v>
      </c>
      <c r="AF110" t="s">
        <v>128</v>
      </c>
      <c r="AG110">
        <v>0.1</v>
      </c>
      <c r="AH110" t="s">
        <v>127</v>
      </c>
      <c r="AI110">
        <v>6</v>
      </c>
      <c r="AJ110">
        <v>3</v>
      </c>
      <c r="AK110">
        <v>3</v>
      </c>
      <c r="AL110">
        <v>0</v>
      </c>
      <c r="AM110" t="s">
        <v>127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3</v>
      </c>
      <c r="AW110">
        <v>6</v>
      </c>
    </row>
    <row r="111" spans="1:49" x14ac:dyDescent="0.25">
      <c r="A111" s="1">
        <v>109</v>
      </c>
      <c r="B111" t="s">
        <v>4</v>
      </c>
      <c r="C111" t="s">
        <v>6</v>
      </c>
      <c r="D111" t="s">
        <v>121</v>
      </c>
      <c r="E111">
        <v>3</v>
      </c>
      <c r="F111" t="s">
        <v>122</v>
      </c>
      <c r="G111" t="s">
        <v>123</v>
      </c>
      <c r="H111">
        <v>1.0629999451339199E-3</v>
      </c>
      <c r="I111">
        <v>1.2430000351741899E-3</v>
      </c>
      <c r="J111" t="s">
        <v>129</v>
      </c>
      <c r="K111">
        <v>1.0629999451339199E-3</v>
      </c>
      <c r="L111">
        <v>2.0769999828189598E-3</v>
      </c>
      <c r="M111" t="s">
        <v>124</v>
      </c>
      <c r="N111">
        <v>1.5200000489130601E-3</v>
      </c>
      <c r="O111" t="s">
        <v>125</v>
      </c>
      <c r="P111">
        <v>0</v>
      </c>
      <c r="Q111" t="s">
        <v>125</v>
      </c>
      <c r="R111">
        <v>0</v>
      </c>
      <c r="S111" t="s">
        <v>122</v>
      </c>
      <c r="T111" t="s">
        <v>122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126</v>
      </c>
      <c r="AE111">
        <v>0.33342104190220823</v>
      </c>
      <c r="AF111" t="s">
        <v>128</v>
      </c>
      <c r="AG111">
        <v>0.1</v>
      </c>
      <c r="AH111" t="s">
        <v>127</v>
      </c>
      <c r="AI111">
        <v>6</v>
      </c>
      <c r="AJ111">
        <v>3</v>
      </c>
      <c r="AK111">
        <v>3</v>
      </c>
      <c r="AL111">
        <v>0</v>
      </c>
      <c r="AM111" t="s">
        <v>127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3</v>
      </c>
      <c r="AW111">
        <v>6</v>
      </c>
    </row>
    <row r="112" spans="1:49" x14ac:dyDescent="0.25">
      <c r="A112" s="1">
        <v>110</v>
      </c>
      <c r="B112" t="s">
        <v>4</v>
      </c>
      <c r="C112" t="s">
        <v>6</v>
      </c>
      <c r="D112" t="s">
        <v>121</v>
      </c>
      <c r="E112">
        <v>3.0999999046325701</v>
      </c>
      <c r="F112" t="s">
        <v>122</v>
      </c>
      <c r="G112" t="s">
        <v>123</v>
      </c>
      <c r="H112">
        <v>1.0629999451339199E-3</v>
      </c>
      <c r="I112">
        <v>1.2430000351741899E-3</v>
      </c>
      <c r="J112" t="s">
        <v>129</v>
      </c>
      <c r="K112">
        <v>1.0629999451339199E-3</v>
      </c>
      <c r="L112">
        <v>2.1879998967051502E-3</v>
      </c>
      <c r="M112" t="s">
        <v>124</v>
      </c>
      <c r="N112">
        <v>1.4420000370591901E-3</v>
      </c>
      <c r="O112" t="s">
        <v>125</v>
      </c>
      <c r="P112">
        <v>0</v>
      </c>
      <c r="Q112" t="s">
        <v>125</v>
      </c>
      <c r="R112">
        <v>0</v>
      </c>
      <c r="S112" t="s">
        <v>122</v>
      </c>
      <c r="T112" t="s">
        <v>122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126</v>
      </c>
      <c r="AE112">
        <v>0.35145630164723579</v>
      </c>
      <c r="AF112" t="s">
        <v>128</v>
      </c>
      <c r="AG112">
        <v>0.1</v>
      </c>
      <c r="AH112" t="s">
        <v>127</v>
      </c>
      <c r="AI112">
        <v>6</v>
      </c>
      <c r="AJ112">
        <v>3</v>
      </c>
      <c r="AK112">
        <v>3</v>
      </c>
      <c r="AL112">
        <v>0</v>
      </c>
      <c r="AM112" t="s">
        <v>127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3</v>
      </c>
      <c r="AW112">
        <v>6</v>
      </c>
    </row>
    <row r="113" spans="1:49" x14ac:dyDescent="0.25">
      <c r="A113" s="1">
        <v>111</v>
      </c>
      <c r="B113" t="s">
        <v>4</v>
      </c>
      <c r="C113" t="s">
        <v>6</v>
      </c>
      <c r="D113" t="s">
        <v>121</v>
      </c>
      <c r="E113">
        <v>3.2000000476837198</v>
      </c>
      <c r="F113" t="s">
        <v>122</v>
      </c>
      <c r="G113" t="s">
        <v>123</v>
      </c>
      <c r="H113">
        <v>1.0629999451339199E-3</v>
      </c>
      <c r="I113">
        <v>1.2430000351741899E-3</v>
      </c>
      <c r="J113" t="s">
        <v>129</v>
      </c>
      <c r="K113">
        <v>1.0629999451339199E-3</v>
      </c>
      <c r="L113">
        <v>2.2919999901205301E-3</v>
      </c>
      <c r="M113" t="s">
        <v>124</v>
      </c>
      <c r="N113">
        <v>1.36400002520531E-3</v>
      </c>
      <c r="O113" t="s">
        <v>125</v>
      </c>
      <c r="P113">
        <v>0</v>
      </c>
      <c r="Q113" t="s">
        <v>125</v>
      </c>
      <c r="R113">
        <v>0</v>
      </c>
      <c r="S113" t="s">
        <v>122</v>
      </c>
      <c r="T113" t="s">
        <v>122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126</v>
      </c>
      <c r="AE113">
        <v>0.37155424533347509</v>
      </c>
      <c r="AF113" t="s">
        <v>128</v>
      </c>
      <c r="AG113">
        <v>0.1</v>
      </c>
      <c r="AH113" t="s">
        <v>127</v>
      </c>
      <c r="AI113">
        <v>6</v>
      </c>
      <c r="AJ113">
        <v>3</v>
      </c>
      <c r="AK113">
        <v>3</v>
      </c>
      <c r="AL113">
        <v>0</v>
      </c>
      <c r="AM113" t="s">
        <v>127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3</v>
      </c>
      <c r="AW113">
        <v>6</v>
      </c>
    </row>
    <row r="114" spans="1:49" x14ac:dyDescent="0.25">
      <c r="A114" s="1">
        <v>112</v>
      </c>
      <c r="B114" t="s">
        <v>4</v>
      </c>
      <c r="C114" t="s">
        <v>6</v>
      </c>
      <c r="D114" t="s">
        <v>121</v>
      </c>
      <c r="E114">
        <v>3.2999999523162802</v>
      </c>
      <c r="F114" t="s">
        <v>122</v>
      </c>
      <c r="G114" t="s">
        <v>123</v>
      </c>
      <c r="H114">
        <v>1.0629999451339199E-3</v>
      </c>
      <c r="I114">
        <v>1.2430000351741899E-3</v>
      </c>
      <c r="J114" t="s">
        <v>129</v>
      </c>
      <c r="K114">
        <v>1.0629999451339199E-3</v>
      </c>
      <c r="L114">
        <v>2.38900003023446E-3</v>
      </c>
      <c r="M114" t="s">
        <v>124</v>
      </c>
      <c r="N114">
        <v>1.2870000209659299E-3</v>
      </c>
      <c r="O114" t="s">
        <v>125</v>
      </c>
      <c r="P114">
        <v>0</v>
      </c>
      <c r="Q114" t="s">
        <v>125</v>
      </c>
      <c r="R114">
        <v>0</v>
      </c>
      <c r="S114" t="s">
        <v>122</v>
      </c>
      <c r="T114" t="s">
        <v>122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126</v>
      </c>
      <c r="AE114">
        <v>0.39378398736903852</v>
      </c>
      <c r="AF114" t="s">
        <v>128</v>
      </c>
      <c r="AG114">
        <v>0.1</v>
      </c>
      <c r="AH114" t="s">
        <v>127</v>
      </c>
      <c r="AI114">
        <v>6</v>
      </c>
      <c r="AJ114">
        <v>3</v>
      </c>
      <c r="AK114">
        <v>3</v>
      </c>
      <c r="AL114">
        <v>0</v>
      </c>
      <c r="AM114" t="s">
        <v>127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3</v>
      </c>
      <c r="AW114">
        <v>6</v>
      </c>
    </row>
    <row r="115" spans="1:49" x14ac:dyDescent="0.25">
      <c r="A115" s="1">
        <v>113</v>
      </c>
      <c r="B115" t="s">
        <v>4</v>
      </c>
      <c r="C115" t="s">
        <v>6</v>
      </c>
      <c r="D115" t="s">
        <v>121</v>
      </c>
      <c r="E115">
        <v>3.4000000953674299</v>
      </c>
      <c r="F115" t="s">
        <v>122</v>
      </c>
      <c r="G115" t="s">
        <v>123</v>
      </c>
      <c r="H115">
        <v>1.0629999451339199E-3</v>
      </c>
      <c r="I115">
        <v>1.2430000351741899E-3</v>
      </c>
      <c r="J115" t="s">
        <v>129</v>
      </c>
      <c r="K115">
        <v>1.0629999451339199E-3</v>
      </c>
      <c r="L115">
        <v>2.4790000170469301E-3</v>
      </c>
      <c r="M115" t="s">
        <v>124</v>
      </c>
      <c r="N115">
        <v>1.2090000091120601E-3</v>
      </c>
      <c r="O115" t="s">
        <v>125</v>
      </c>
      <c r="P115">
        <v>0</v>
      </c>
      <c r="Q115" t="s">
        <v>125</v>
      </c>
      <c r="R115">
        <v>0</v>
      </c>
      <c r="S115" t="s">
        <v>122</v>
      </c>
      <c r="T115" t="s">
        <v>122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126</v>
      </c>
      <c r="AE115">
        <v>0.41918940957842921</v>
      </c>
      <c r="AF115" t="s">
        <v>128</v>
      </c>
      <c r="AG115">
        <v>0.1</v>
      </c>
      <c r="AH115" t="s">
        <v>127</v>
      </c>
      <c r="AI115">
        <v>6</v>
      </c>
      <c r="AJ115">
        <v>3</v>
      </c>
      <c r="AK115">
        <v>3</v>
      </c>
      <c r="AL115">
        <v>0</v>
      </c>
      <c r="AM115" t="s">
        <v>127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3</v>
      </c>
      <c r="AW115">
        <v>6</v>
      </c>
    </row>
    <row r="116" spans="1:49" x14ac:dyDescent="0.25">
      <c r="A116" s="1">
        <v>114</v>
      </c>
      <c r="B116" t="s">
        <v>4</v>
      </c>
      <c r="C116" t="s">
        <v>6</v>
      </c>
      <c r="D116" t="s">
        <v>121</v>
      </c>
      <c r="E116">
        <v>3.5</v>
      </c>
      <c r="F116" t="s">
        <v>122</v>
      </c>
      <c r="G116" t="s">
        <v>123</v>
      </c>
      <c r="H116">
        <v>1.0629999451339199E-3</v>
      </c>
      <c r="I116">
        <v>1.2430000351741899E-3</v>
      </c>
      <c r="J116" t="s">
        <v>129</v>
      </c>
      <c r="K116">
        <v>1.0629999451339199E-3</v>
      </c>
      <c r="L116">
        <v>2.5609999429434499E-3</v>
      </c>
      <c r="M116" t="s">
        <v>124</v>
      </c>
      <c r="N116">
        <v>1.13099999725819E-3</v>
      </c>
      <c r="O116" t="s">
        <v>125</v>
      </c>
      <c r="P116">
        <v>0</v>
      </c>
      <c r="Q116" t="s">
        <v>125</v>
      </c>
      <c r="R116">
        <v>0</v>
      </c>
      <c r="S116" t="s">
        <v>122</v>
      </c>
      <c r="T116" t="s">
        <v>122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126</v>
      </c>
      <c r="AE116">
        <v>0.44809902849566963</v>
      </c>
      <c r="AF116" t="s">
        <v>128</v>
      </c>
      <c r="AG116">
        <v>0.1</v>
      </c>
      <c r="AH116" t="s">
        <v>127</v>
      </c>
      <c r="AI116">
        <v>6</v>
      </c>
      <c r="AJ116">
        <v>3</v>
      </c>
      <c r="AK116">
        <v>3</v>
      </c>
      <c r="AL116">
        <v>0</v>
      </c>
      <c r="AM116" t="s">
        <v>127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0.84256971534389546</v>
      </c>
      <c r="AU116">
        <v>1.211316386416035</v>
      </c>
      <c r="AV116">
        <v>3</v>
      </c>
      <c r="AW116">
        <v>6</v>
      </c>
    </row>
    <row r="117" spans="1:49" x14ac:dyDescent="0.25">
      <c r="A117" s="1">
        <v>115</v>
      </c>
      <c r="B117" t="s">
        <v>4</v>
      </c>
      <c r="C117" t="s">
        <v>6</v>
      </c>
      <c r="D117" t="s">
        <v>121</v>
      </c>
      <c r="E117">
        <v>3.5999999046325701</v>
      </c>
      <c r="F117" t="s">
        <v>122</v>
      </c>
      <c r="G117" t="s">
        <v>123</v>
      </c>
      <c r="H117">
        <v>1.0629999451339199E-3</v>
      </c>
      <c r="I117">
        <v>1.2430000351741899E-3</v>
      </c>
      <c r="J117" t="s">
        <v>129</v>
      </c>
      <c r="K117">
        <v>1.0629999451339199E-3</v>
      </c>
      <c r="L117">
        <v>2.6360000483691701E-3</v>
      </c>
      <c r="M117" t="s">
        <v>124</v>
      </c>
      <c r="N117">
        <v>1.05299998540431E-3</v>
      </c>
      <c r="O117" t="s">
        <v>125</v>
      </c>
      <c r="P117">
        <v>0</v>
      </c>
      <c r="Q117" t="s">
        <v>125</v>
      </c>
      <c r="R117">
        <v>0</v>
      </c>
      <c r="S117" t="s">
        <v>122</v>
      </c>
      <c r="T117" t="s">
        <v>122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126</v>
      </c>
      <c r="AE117">
        <v>0.48129155462942291</v>
      </c>
      <c r="AF117" t="s">
        <v>128</v>
      </c>
      <c r="AG117">
        <v>0.1</v>
      </c>
      <c r="AH117" t="s">
        <v>127</v>
      </c>
      <c r="AI117">
        <v>6</v>
      </c>
      <c r="AJ117">
        <v>3</v>
      </c>
      <c r="AK117">
        <v>3</v>
      </c>
      <c r="AL117">
        <v>0</v>
      </c>
      <c r="AM117" t="s">
        <v>127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0.84256971534389546</v>
      </c>
      <c r="AU117">
        <v>1.211316386416035</v>
      </c>
      <c r="AV117">
        <v>3</v>
      </c>
      <c r="AW117">
        <v>6</v>
      </c>
    </row>
    <row r="118" spans="1:49" x14ac:dyDescent="0.25">
      <c r="A118" s="1">
        <v>116</v>
      </c>
      <c r="B118" t="s">
        <v>4</v>
      </c>
      <c r="C118" t="s">
        <v>6</v>
      </c>
      <c r="D118" t="s">
        <v>121</v>
      </c>
      <c r="E118">
        <v>3.7000000476837198</v>
      </c>
      <c r="F118" t="s">
        <v>122</v>
      </c>
      <c r="G118" t="s">
        <v>123</v>
      </c>
      <c r="H118">
        <v>1.0629999451339199E-3</v>
      </c>
      <c r="I118">
        <v>1.2430000351741899E-3</v>
      </c>
      <c r="J118" t="s">
        <v>129</v>
      </c>
      <c r="K118">
        <v>1.0629999451339199E-3</v>
      </c>
      <c r="L118">
        <v>2.7030000928789399E-3</v>
      </c>
      <c r="M118" t="s">
        <v>124</v>
      </c>
      <c r="N118">
        <v>9.7499997355043899E-4</v>
      </c>
      <c r="O118" t="s">
        <v>125</v>
      </c>
      <c r="P118">
        <v>0</v>
      </c>
      <c r="Q118" t="s">
        <v>125</v>
      </c>
      <c r="R118">
        <v>0</v>
      </c>
      <c r="S118" t="s">
        <v>122</v>
      </c>
      <c r="T118" t="s">
        <v>122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126</v>
      </c>
      <c r="AE118">
        <v>0.51979488589573997</v>
      </c>
      <c r="AF118" t="s">
        <v>128</v>
      </c>
      <c r="AG118">
        <v>0.1</v>
      </c>
      <c r="AH118" t="s">
        <v>127</v>
      </c>
      <c r="AI118">
        <v>6</v>
      </c>
      <c r="AJ118">
        <v>3</v>
      </c>
      <c r="AK118">
        <v>3</v>
      </c>
      <c r="AL118">
        <v>0</v>
      </c>
      <c r="AM118" t="s">
        <v>127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0.84256971534389546</v>
      </c>
      <c r="AU118">
        <v>1.211316386416035</v>
      </c>
      <c r="AV118">
        <v>3</v>
      </c>
      <c r="AW118">
        <v>6</v>
      </c>
    </row>
    <row r="119" spans="1:49" x14ac:dyDescent="0.25">
      <c r="A119" s="1">
        <v>117</v>
      </c>
      <c r="B119" t="s">
        <v>4</v>
      </c>
      <c r="C119" t="s">
        <v>6</v>
      </c>
      <c r="D119" t="s">
        <v>121</v>
      </c>
      <c r="E119">
        <v>3.7999999523162802</v>
      </c>
      <c r="F119" t="s">
        <v>122</v>
      </c>
      <c r="G119" t="s">
        <v>123</v>
      </c>
      <c r="H119">
        <v>1.0629999451339199E-3</v>
      </c>
      <c r="I119">
        <v>1.2430000351741899E-3</v>
      </c>
      <c r="J119" t="s">
        <v>129</v>
      </c>
      <c r="K119">
        <v>1.0629999451339199E-3</v>
      </c>
      <c r="L119">
        <v>2.76300008408725E-3</v>
      </c>
      <c r="M119" t="s">
        <v>124</v>
      </c>
      <c r="N119">
        <v>8.9700001990422596E-4</v>
      </c>
      <c r="O119" t="s">
        <v>125</v>
      </c>
      <c r="P119">
        <v>0</v>
      </c>
      <c r="Q119" t="s">
        <v>125</v>
      </c>
      <c r="R119">
        <v>0</v>
      </c>
      <c r="S119" t="s">
        <v>122</v>
      </c>
      <c r="T119" t="s">
        <v>122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126</v>
      </c>
      <c r="AE119">
        <v>0.56499441332689349</v>
      </c>
      <c r="AF119" t="s">
        <v>128</v>
      </c>
      <c r="AG119">
        <v>0.1</v>
      </c>
      <c r="AH119" t="s">
        <v>127</v>
      </c>
      <c r="AI119">
        <v>6</v>
      </c>
      <c r="AJ119">
        <v>3</v>
      </c>
      <c r="AK119">
        <v>3</v>
      </c>
      <c r="AL119">
        <v>0</v>
      </c>
      <c r="AM119" t="s">
        <v>127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0.84256971534389546</v>
      </c>
      <c r="AU119">
        <v>1.211316386416035</v>
      </c>
      <c r="AV119">
        <v>3</v>
      </c>
      <c r="AW119">
        <v>6</v>
      </c>
    </row>
    <row r="120" spans="1:49" x14ac:dyDescent="0.25">
      <c r="A120" s="1">
        <v>118</v>
      </c>
      <c r="B120" t="s">
        <v>4</v>
      </c>
      <c r="C120" t="s">
        <v>6</v>
      </c>
      <c r="D120" t="s">
        <v>121</v>
      </c>
      <c r="E120">
        <v>3.9000000953674299</v>
      </c>
      <c r="F120" t="s">
        <v>122</v>
      </c>
      <c r="G120" t="s">
        <v>123</v>
      </c>
      <c r="H120">
        <v>1.0629999451339199E-3</v>
      </c>
      <c r="I120">
        <v>1.2430000351741899E-3</v>
      </c>
      <c r="J120" t="s">
        <v>129</v>
      </c>
      <c r="K120">
        <v>1.0629999451339199E-3</v>
      </c>
      <c r="L120">
        <v>2.8150000143796201E-3</v>
      </c>
      <c r="M120" t="s">
        <v>124</v>
      </c>
      <c r="N120">
        <v>8.1900000805035201E-4</v>
      </c>
      <c r="O120" t="s">
        <v>125</v>
      </c>
      <c r="P120">
        <v>0</v>
      </c>
      <c r="Q120" t="s">
        <v>125</v>
      </c>
      <c r="R120">
        <v>0</v>
      </c>
      <c r="S120" t="s">
        <v>122</v>
      </c>
      <c r="T120" t="s">
        <v>122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126</v>
      </c>
      <c r="AE120">
        <v>0.61880341272089701</v>
      </c>
      <c r="AF120" t="s">
        <v>128</v>
      </c>
      <c r="AG120">
        <v>0.1</v>
      </c>
      <c r="AH120" t="s">
        <v>127</v>
      </c>
      <c r="AI120">
        <v>6</v>
      </c>
      <c r="AJ120">
        <v>3</v>
      </c>
      <c r="AK120">
        <v>3</v>
      </c>
      <c r="AL120">
        <v>0</v>
      </c>
      <c r="AM120" t="s">
        <v>127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0.84256971534389546</v>
      </c>
      <c r="AU120">
        <v>1.211316386416035</v>
      </c>
      <c r="AV120">
        <v>3</v>
      </c>
      <c r="AW120">
        <v>6</v>
      </c>
    </row>
    <row r="121" spans="1:49" x14ac:dyDescent="0.25">
      <c r="A121" s="1">
        <v>119</v>
      </c>
      <c r="B121" t="s">
        <v>4</v>
      </c>
      <c r="C121" t="s">
        <v>6</v>
      </c>
      <c r="D121" t="s">
        <v>121</v>
      </c>
      <c r="E121">
        <v>4</v>
      </c>
      <c r="F121" t="s">
        <v>122</v>
      </c>
      <c r="G121" t="s">
        <v>123</v>
      </c>
      <c r="H121">
        <v>1.0629999451339199E-3</v>
      </c>
      <c r="I121">
        <v>1.2430000351741899E-3</v>
      </c>
      <c r="J121" t="s">
        <v>129</v>
      </c>
      <c r="K121">
        <v>1.0629999451339199E-3</v>
      </c>
      <c r="L121">
        <v>2.8589998837560398E-3</v>
      </c>
      <c r="M121" t="s">
        <v>124</v>
      </c>
      <c r="N121">
        <v>7.4099999619647904E-4</v>
      </c>
      <c r="O121" t="s">
        <v>125</v>
      </c>
      <c r="P121">
        <v>0</v>
      </c>
      <c r="Q121" t="s">
        <v>125</v>
      </c>
      <c r="R121">
        <v>0</v>
      </c>
      <c r="S121" t="s">
        <v>122</v>
      </c>
      <c r="T121" t="s">
        <v>122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126</v>
      </c>
      <c r="AE121">
        <v>0.63500000000000001</v>
      </c>
      <c r="AF121" t="s">
        <v>128</v>
      </c>
      <c r="AG121">
        <v>0.1</v>
      </c>
      <c r="AH121" t="s">
        <v>127</v>
      </c>
      <c r="AI121">
        <v>6</v>
      </c>
      <c r="AJ121">
        <v>3</v>
      </c>
      <c r="AK121">
        <v>3</v>
      </c>
      <c r="AL121">
        <v>0</v>
      </c>
      <c r="AM121" t="s">
        <v>127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0.84256971534389546</v>
      </c>
      <c r="AU121">
        <v>1.211316386416035</v>
      </c>
      <c r="AV121">
        <v>3</v>
      </c>
      <c r="AW121">
        <v>6</v>
      </c>
    </row>
    <row r="122" spans="1:49" x14ac:dyDescent="0.25">
      <c r="A122" s="1">
        <v>120</v>
      </c>
      <c r="B122" t="s">
        <v>4</v>
      </c>
      <c r="C122" t="s">
        <v>6</v>
      </c>
      <c r="D122" t="s">
        <v>121</v>
      </c>
      <c r="E122">
        <v>4.0999999046325701</v>
      </c>
      <c r="F122" t="s">
        <v>122</v>
      </c>
      <c r="G122" t="s">
        <v>123</v>
      </c>
      <c r="H122">
        <v>1.0629999451339199E-3</v>
      </c>
      <c r="I122">
        <v>1.2430000351741899E-3</v>
      </c>
      <c r="J122" t="s">
        <v>129</v>
      </c>
      <c r="K122">
        <v>1.0629999451339199E-3</v>
      </c>
      <c r="L122">
        <v>2.8949999250471601E-3</v>
      </c>
      <c r="M122" t="s">
        <v>124</v>
      </c>
      <c r="N122">
        <v>6.6299998434260498E-4</v>
      </c>
      <c r="O122" t="s">
        <v>125</v>
      </c>
      <c r="P122">
        <v>0</v>
      </c>
      <c r="Q122" t="s">
        <v>125</v>
      </c>
      <c r="R122">
        <v>0</v>
      </c>
      <c r="S122" t="s">
        <v>122</v>
      </c>
      <c r="T122" t="s">
        <v>122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126</v>
      </c>
      <c r="AE122">
        <v>0.63500000000000001</v>
      </c>
      <c r="AF122" t="s">
        <v>128</v>
      </c>
      <c r="AG122">
        <v>0.1</v>
      </c>
      <c r="AH122" t="s">
        <v>127</v>
      </c>
      <c r="AI122">
        <v>6</v>
      </c>
      <c r="AJ122">
        <v>3</v>
      </c>
      <c r="AK122">
        <v>3</v>
      </c>
      <c r="AL122">
        <v>0</v>
      </c>
      <c r="AM122" t="s">
        <v>127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0.84256971534389546</v>
      </c>
      <c r="AU122">
        <v>1.211316386416035</v>
      </c>
      <c r="AV122">
        <v>3</v>
      </c>
      <c r="AW122">
        <v>6</v>
      </c>
    </row>
    <row r="123" spans="1:49" x14ac:dyDescent="0.25">
      <c r="A123" s="1">
        <v>121</v>
      </c>
      <c r="B123" t="s">
        <v>4</v>
      </c>
      <c r="C123" t="s">
        <v>6</v>
      </c>
      <c r="D123" t="s">
        <v>121</v>
      </c>
      <c r="E123">
        <v>4.1999998092651403</v>
      </c>
      <c r="F123" t="s">
        <v>122</v>
      </c>
      <c r="G123" t="s">
        <v>123</v>
      </c>
      <c r="H123">
        <v>1.0629999451339199E-3</v>
      </c>
      <c r="I123">
        <v>1.2430000351741899E-3</v>
      </c>
      <c r="J123" t="s">
        <v>129</v>
      </c>
      <c r="K123">
        <v>1.0629999451339199E-3</v>
      </c>
      <c r="L123">
        <v>2.9229999054223299E-3</v>
      </c>
      <c r="M123" t="s">
        <v>124</v>
      </c>
      <c r="N123">
        <v>5.8499997248873104E-4</v>
      </c>
      <c r="O123" t="s">
        <v>125</v>
      </c>
      <c r="P123">
        <v>0</v>
      </c>
      <c r="Q123" t="s">
        <v>125</v>
      </c>
      <c r="R123">
        <v>0</v>
      </c>
      <c r="S123" t="s">
        <v>122</v>
      </c>
      <c r="T123" t="s">
        <v>122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126</v>
      </c>
      <c r="AE123">
        <v>0.63500000000000001</v>
      </c>
      <c r="AF123" t="s">
        <v>128</v>
      </c>
      <c r="AG123">
        <v>0.1</v>
      </c>
      <c r="AH123" t="s">
        <v>127</v>
      </c>
      <c r="AI123">
        <v>6</v>
      </c>
      <c r="AJ123">
        <v>3</v>
      </c>
      <c r="AK123">
        <v>3</v>
      </c>
      <c r="AL123">
        <v>0</v>
      </c>
      <c r="AM123" t="s">
        <v>127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0.84256971534389546</v>
      </c>
      <c r="AU123">
        <v>1.211316386416035</v>
      </c>
      <c r="AV123">
        <v>3</v>
      </c>
      <c r="AW123">
        <v>6</v>
      </c>
    </row>
    <row r="124" spans="1:49" x14ac:dyDescent="0.25">
      <c r="A124" s="1">
        <v>122</v>
      </c>
      <c r="B124" t="s">
        <v>4</v>
      </c>
      <c r="C124" t="s">
        <v>6</v>
      </c>
      <c r="D124" t="s">
        <v>121</v>
      </c>
      <c r="E124">
        <v>4.3000001907348597</v>
      </c>
      <c r="F124" t="s">
        <v>122</v>
      </c>
      <c r="G124" t="s">
        <v>123</v>
      </c>
      <c r="H124">
        <v>1.0629999451339199E-3</v>
      </c>
      <c r="I124">
        <v>1.2430000351741899E-3</v>
      </c>
      <c r="J124" t="s">
        <v>129</v>
      </c>
      <c r="K124">
        <v>1.0629999451339199E-3</v>
      </c>
      <c r="L124">
        <v>2.9440000653266898E-3</v>
      </c>
      <c r="M124" t="s">
        <v>124</v>
      </c>
      <c r="N124">
        <v>5.07000018842518E-4</v>
      </c>
      <c r="O124" t="s">
        <v>125</v>
      </c>
      <c r="P124">
        <v>0</v>
      </c>
      <c r="Q124" t="s">
        <v>125</v>
      </c>
      <c r="R124">
        <v>0</v>
      </c>
      <c r="S124" t="s">
        <v>122</v>
      </c>
      <c r="T124" t="s">
        <v>122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126</v>
      </c>
      <c r="AE124">
        <v>0.63500000000000001</v>
      </c>
      <c r="AF124" t="s">
        <v>128</v>
      </c>
      <c r="AG124">
        <v>0.1</v>
      </c>
      <c r="AH124" t="s">
        <v>127</v>
      </c>
      <c r="AI124">
        <v>6</v>
      </c>
      <c r="AJ124">
        <v>3</v>
      </c>
      <c r="AK124">
        <v>3</v>
      </c>
      <c r="AL124">
        <v>0</v>
      </c>
      <c r="AM124" t="s">
        <v>127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0.84256971534389546</v>
      </c>
      <c r="AU124">
        <v>1.211316386416035</v>
      </c>
      <c r="AV124">
        <v>3</v>
      </c>
      <c r="AW124">
        <v>6</v>
      </c>
    </row>
    <row r="125" spans="1:49" x14ac:dyDescent="0.25">
      <c r="A125" s="1">
        <v>123</v>
      </c>
      <c r="B125" t="s">
        <v>4</v>
      </c>
      <c r="C125" t="s">
        <v>6</v>
      </c>
      <c r="D125" t="s">
        <v>121</v>
      </c>
      <c r="E125">
        <v>4.4000000953674299</v>
      </c>
      <c r="F125" t="s">
        <v>122</v>
      </c>
      <c r="G125" t="s">
        <v>123</v>
      </c>
      <c r="H125">
        <v>1.0629999451339199E-3</v>
      </c>
      <c r="I125">
        <v>1.2430000351741899E-3</v>
      </c>
      <c r="J125" t="s">
        <v>129</v>
      </c>
      <c r="K125">
        <v>1.0629999451339199E-3</v>
      </c>
      <c r="L125">
        <v>2.9559999238699701E-3</v>
      </c>
      <c r="M125" t="s">
        <v>124</v>
      </c>
      <c r="N125">
        <v>4.29999985499308E-4</v>
      </c>
      <c r="O125" t="s">
        <v>125</v>
      </c>
      <c r="P125">
        <v>0</v>
      </c>
      <c r="Q125" t="s">
        <v>125</v>
      </c>
      <c r="R125">
        <v>0</v>
      </c>
      <c r="S125" t="s">
        <v>122</v>
      </c>
      <c r="T125" t="s">
        <v>122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126</v>
      </c>
      <c r="AE125">
        <v>0.63500000000000001</v>
      </c>
      <c r="AF125" t="s">
        <v>128</v>
      </c>
      <c r="AG125">
        <v>0.1</v>
      </c>
      <c r="AH125" t="s">
        <v>127</v>
      </c>
      <c r="AI125">
        <v>6</v>
      </c>
      <c r="AJ125">
        <v>3</v>
      </c>
      <c r="AK125">
        <v>3</v>
      </c>
      <c r="AL125">
        <v>0</v>
      </c>
      <c r="AM125" t="s">
        <v>127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0.84256971534389546</v>
      </c>
      <c r="AU125">
        <v>1.211316386416035</v>
      </c>
      <c r="AV125">
        <v>3</v>
      </c>
      <c r="AW125">
        <v>6</v>
      </c>
    </row>
    <row r="126" spans="1:49" x14ac:dyDescent="0.25">
      <c r="A126" s="1">
        <v>124</v>
      </c>
      <c r="B126" t="s">
        <v>4</v>
      </c>
      <c r="C126" t="s">
        <v>6</v>
      </c>
      <c r="D126" t="s">
        <v>121</v>
      </c>
      <c r="E126">
        <v>4.5</v>
      </c>
      <c r="F126" t="s">
        <v>122</v>
      </c>
      <c r="G126" t="s">
        <v>123</v>
      </c>
      <c r="H126">
        <v>1.0629999451339199E-3</v>
      </c>
      <c r="I126">
        <v>1.2430000351741899E-3</v>
      </c>
      <c r="J126" t="s">
        <v>129</v>
      </c>
      <c r="K126">
        <v>1.0629999451339199E-3</v>
      </c>
      <c r="L126">
        <v>2.9599999543279401E-3</v>
      </c>
      <c r="M126" t="s">
        <v>125</v>
      </c>
      <c r="N126">
        <v>4.1800001054070901E-4</v>
      </c>
      <c r="O126" t="s">
        <v>125</v>
      </c>
      <c r="P126">
        <v>0</v>
      </c>
      <c r="Q126" t="s">
        <v>125</v>
      </c>
      <c r="R126">
        <v>0</v>
      </c>
      <c r="S126" t="s">
        <v>122</v>
      </c>
      <c r="T126" t="s">
        <v>122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126</v>
      </c>
      <c r="AE126">
        <v>0.63500000000000001</v>
      </c>
      <c r="AF126" t="s">
        <v>128</v>
      </c>
      <c r="AG126">
        <v>0.1</v>
      </c>
      <c r="AH126" t="s">
        <v>127</v>
      </c>
      <c r="AI126">
        <v>6</v>
      </c>
      <c r="AJ126">
        <v>3</v>
      </c>
      <c r="AK126">
        <v>3</v>
      </c>
      <c r="AL126">
        <v>0</v>
      </c>
      <c r="AM126" t="s">
        <v>127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0.84256971534389546</v>
      </c>
      <c r="AU126">
        <v>1.211316386416035</v>
      </c>
      <c r="AV126">
        <v>3</v>
      </c>
      <c r="AW126">
        <v>6</v>
      </c>
    </row>
    <row r="127" spans="1:49" x14ac:dyDescent="0.25">
      <c r="A127" s="1">
        <v>125</v>
      </c>
      <c r="B127" t="s">
        <v>4</v>
      </c>
      <c r="C127" t="s">
        <v>6</v>
      </c>
      <c r="D127" t="s">
        <v>121</v>
      </c>
      <c r="E127">
        <v>4.5999999046325701</v>
      </c>
      <c r="F127" t="s">
        <v>122</v>
      </c>
      <c r="G127" t="s">
        <v>123</v>
      </c>
      <c r="H127">
        <v>1.0629999451339199E-3</v>
      </c>
      <c r="I127">
        <v>1.2430000351741899E-3</v>
      </c>
      <c r="J127" t="s">
        <v>129</v>
      </c>
      <c r="K127">
        <v>1.0629999451339199E-3</v>
      </c>
      <c r="L127">
        <v>2.9559999238699701E-3</v>
      </c>
      <c r="M127" t="s">
        <v>124</v>
      </c>
      <c r="N127">
        <v>4.29999985499308E-4</v>
      </c>
      <c r="O127" t="s">
        <v>125</v>
      </c>
      <c r="P127">
        <v>0</v>
      </c>
      <c r="Q127" t="s">
        <v>125</v>
      </c>
      <c r="R127">
        <v>0</v>
      </c>
      <c r="S127" t="s">
        <v>122</v>
      </c>
      <c r="T127" t="s">
        <v>122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126</v>
      </c>
      <c r="AE127">
        <v>0.63500000000000001</v>
      </c>
      <c r="AF127" t="s">
        <v>128</v>
      </c>
      <c r="AG127">
        <v>0.1</v>
      </c>
      <c r="AH127" t="s">
        <v>127</v>
      </c>
      <c r="AI127">
        <v>6</v>
      </c>
      <c r="AJ127">
        <v>3</v>
      </c>
      <c r="AK127">
        <v>3</v>
      </c>
      <c r="AL127">
        <v>0</v>
      </c>
      <c r="AM127" t="s">
        <v>127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0.84256971534389546</v>
      </c>
      <c r="AU127">
        <v>1.211316386416035</v>
      </c>
      <c r="AV127">
        <v>3</v>
      </c>
      <c r="AW127">
        <v>6</v>
      </c>
    </row>
    <row r="128" spans="1:49" x14ac:dyDescent="0.25">
      <c r="A128" s="1">
        <v>126</v>
      </c>
      <c r="B128" t="s">
        <v>4</v>
      </c>
      <c r="C128" t="s">
        <v>6</v>
      </c>
      <c r="D128" t="s">
        <v>121</v>
      </c>
      <c r="E128">
        <v>4.6999998092651403</v>
      </c>
      <c r="F128" t="s">
        <v>122</v>
      </c>
      <c r="G128" t="s">
        <v>123</v>
      </c>
      <c r="H128">
        <v>1.0629999451339199E-3</v>
      </c>
      <c r="I128">
        <v>1.2430000351741899E-3</v>
      </c>
      <c r="J128" t="s">
        <v>129</v>
      </c>
      <c r="K128">
        <v>1.0629999451339199E-3</v>
      </c>
      <c r="L128">
        <v>2.9440000653266898E-3</v>
      </c>
      <c r="M128" t="s">
        <v>124</v>
      </c>
      <c r="N128">
        <v>5.07000018842518E-4</v>
      </c>
      <c r="O128" t="s">
        <v>125</v>
      </c>
      <c r="P128">
        <v>0</v>
      </c>
      <c r="Q128" t="s">
        <v>125</v>
      </c>
      <c r="R128">
        <v>0</v>
      </c>
      <c r="S128" t="s">
        <v>122</v>
      </c>
      <c r="T128" t="s">
        <v>122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126</v>
      </c>
      <c r="AE128">
        <v>0.63500000000000001</v>
      </c>
      <c r="AF128" t="s">
        <v>128</v>
      </c>
      <c r="AG128">
        <v>0.1</v>
      </c>
      <c r="AH128" t="s">
        <v>127</v>
      </c>
      <c r="AI128">
        <v>6</v>
      </c>
      <c r="AJ128">
        <v>3</v>
      </c>
      <c r="AK128">
        <v>3</v>
      </c>
      <c r="AL128">
        <v>0</v>
      </c>
      <c r="AM128" t="s">
        <v>127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0.84256971534389546</v>
      </c>
      <c r="AU128">
        <v>1.211316386416035</v>
      </c>
      <c r="AV128">
        <v>3</v>
      </c>
      <c r="AW128">
        <v>6</v>
      </c>
    </row>
    <row r="129" spans="1:49" x14ac:dyDescent="0.25">
      <c r="A129" s="1">
        <v>127</v>
      </c>
      <c r="B129" t="s">
        <v>4</v>
      </c>
      <c r="C129" t="s">
        <v>6</v>
      </c>
      <c r="D129" t="s">
        <v>121</v>
      </c>
      <c r="E129">
        <v>4.8000001907348597</v>
      </c>
      <c r="F129" t="s">
        <v>122</v>
      </c>
      <c r="G129" t="s">
        <v>123</v>
      </c>
      <c r="H129">
        <v>1.0629999451339199E-3</v>
      </c>
      <c r="I129">
        <v>1.2430000351741899E-3</v>
      </c>
      <c r="J129" t="s">
        <v>129</v>
      </c>
      <c r="K129">
        <v>1.0629999451339199E-3</v>
      </c>
      <c r="L129">
        <v>2.9229999054223299E-3</v>
      </c>
      <c r="M129" t="s">
        <v>124</v>
      </c>
      <c r="N129">
        <v>5.8499997248873104E-4</v>
      </c>
      <c r="O129" t="s">
        <v>125</v>
      </c>
      <c r="P129">
        <v>0</v>
      </c>
      <c r="Q129" t="s">
        <v>125</v>
      </c>
      <c r="R129">
        <v>0</v>
      </c>
      <c r="S129" t="s">
        <v>122</v>
      </c>
      <c r="T129" t="s">
        <v>122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126</v>
      </c>
      <c r="AE129">
        <v>0.63500000000000001</v>
      </c>
      <c r="AF129" t="s">
        <v>128</v>
      </c>
      <c r="AG129">
        <v>0.1</v>
      </c>
      <c r="AH129" t="s">
        <v>127</v>
      </c>
      <c r="AI129">
        <v>6</v>
      </c>
      <c r="AJ129">
        <v>3</v>
      </c>
      <c r="AK129">
        <v>3</v>
      </c>
      <c r="AL129">
        <v>0</v>
      </c>
      <c r="AM129" t="s">
        <v>127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0.84256971534389546</v>
      </c>
      <c r="AU129">
        <v>1.211316386416035</v>
      </c>
      <c r="AV129">
        <v>3</v>
      </c>
      <c r="AW129">
        <v>6</v>
      </c>
    </row>
    <row r="130" spans="1:49" x14ac:dyDescent="0.25">
      <c r="A130" s="1">
        <v>128</v>
      </c>
      <c r="B130" t="s">
        <v>4</v>
      </c>
      <c r="C130" t="s">
        <v>6</v>
      </c>
      <c r="D130" t="s">
        <v>121</v>
      </c>
      <c r="E130">
        <v>4.9000000953674299</v>
      </c>
      <c r="F130" t="s">
        <v>122</v>
      </c>
      <c r="G130" t="s">
        <v>123</v>
      </c>
      <c r="H130">
        <v>1.0629999451339199E-3</v>
      </c>
      <c r="I130">
        <v>1.2430000351741899E-3</v>
      </c>
      <c r="J130" t="s">
        <v>129</v>
      </c>
      <c r="K130">
        <v>1.0629999451339199E-3</v>
      </c>
      <c r="L130">
        <v>2.8949999250471601E-3</v>
      </c>
      <c r="M130" t="s">
        <v>124</v>
      </c>
      <c r="N130">
        <v>6.6299998434260498E-4</v>
      </c>
      <c r="O130" t="s">
        <v>125</v>
      </c>
      <c r="P130">
        <v>0</v>
      </c>
      <c r="Q130" t="s">
        <v>125</v>
      </c>
      <c r="R130">
        <v>0</v>
      </c>
      <c r="S130" t="s">
        <v>122</v>
      </c>
      <c r="T130" t="s">
        <v>122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126</v>
      </c>
      <c r="AE130">
        <v>0.63500000000000001</v>
      </c>
      <c r="AF130" t="s">
        <v>128</v>
      </c>
      <c r="AG130">
        <v>0.1</v>
      </c>
      <c r="AH130" t="s">
        <v>127</v>
      </c>
      <c r="AI130">
        <v>6</v>
      </c>
      <c r="AJ130">
        <v>3</v>
      </c>
      <c r="AK130">
        <v>3</v>
      </c>
      <c r="AL130">
        <v>0</v>
      </c>
      <c r="AM130" t="s">
        <v>127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0.84256971534389546</v>
      </c>
      <c r="AU130">
        <v>1.211316386416035</v>
      </c>
      <c r="AV130">
        <v>3</v>
      </c>
      <c r="AW130">
        <v>6</v>
      </c>
    </row>
    <row r="131" spans="1:49" x14ac:dyDescent="0.25">
      <c r="A131" s="1">
        <v>129</v>
      </c>
      <c r="B131" t="s">
        <v>4</v>
      </c>
      <c r="C131" t="s">
        <v>6</v>
      </c>
      <c r="D131" t="s">
        <v>121</v>
      </c>
      <c r="E131">
        <v>5</v>
      </c>
      <c r="F131" t="s">
        <v>122</v>
      </c>
      <c r="G131" t="s">
        <v>123</v>
      </c>
      <c r="H131">
        <v>1.0629999451339199E-3</v>
      </c>
      <c r="I131">
        <v>1.2430000351741899E-3</v>
      </c>
      <c r="J131" t="s">
        <v>129</v>
      </c>
      <c r="K131">
        <v>1.0629999451339199E-3</v>
      </c>
      <c r="L131">
        <v>2.8589998837560398E-3</v>
      </c>
      <c r="M131" t="s">
        <v>124</v>
      </c>
      <c r="N131">
        <v>7.4099999619647904E-4</v>
      </c>
      <c r="O131" t="s">
        <v>125</v>
      </c>
      <c r="P131">
        <v>0</v>
      </c>
      <c r="Q131" t="s">
        <v>125</v>
      </c>
      <c r="R131">
        <v>0</v>
      </c>
      <c r="S131" t="s">
        <v>122</v>
      </c>
      <c r="T131" t="s">
        <v>122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126</v>
      </c>
      <c r="AE131">
        <v>0.63500000000000001</v>
      </c>
      <c r="AF131" t="s">
        <v>128</v>
      </c>
      <c r="AG131">
        <v>0.1</v>
      </c>
      <c r="AH131" t="s">
        <v>127</v>
      </c>
      <c r="AI131">
        <v>6</v>
      </c>
      <c r="AJ131">
        <v>3</v>
      </c>
      <c r="AK131">
        <v>3</v>
      </c>
      <c r="AL131">
        <v>0</v>
      </c>
      <c r="AM131" t="s">
        <v>127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0.84256971534389546</v>
      </c>
      <c r="AU131">
        <v>1.211316386416035</v>
      </c>
      <c r="AV131">
        <v>3</v>
      </c>
      <c r="AW131">
        <v>6</v>
      </c>
    </row>
    <row r="132" spans="1:49" x14ac:dyDescent="0.25">
      <c r="A132" s="1">
        <v>130</v>
      </c>
      <c r="B132" t="s">
        <v>4</v>
      </c>
      <c r="C132" t="s">
        <v>6</v>
      </c>
      <c r="D132" t="s">
        <v>121</v>
      </c>
      <c r="E132">
        <v>5.0999999046325701</v>
      </c>
      <c r="F132" t="s">
        <v>122</v>
      </c>
      <c r="G132" t="s">
        <v>123</v>
      </c>
      <c r="H132">
        <v>1.0629999451339199E-3</v>
      </c>
      <c r="I132">
        <v>1.2430000351741899E-3</v>
      </c>
      <c r="J132" t="s">
        <v>129</v>
      </c>
      <c r="K132">
        <v>1.0629999451339199E-3</v>
      </c>
      <c r="L132">
        <v>2.8150000143796201E-3</v>
      </c>
      <c r="M132" t="s">
        <v>124</v>
      </c>
      <c r="N132">
        <v>8.1900000805035201E-4</v>
      </c>
      <c r="O132" t="s">
        <v>125</v>
      </c>
      <c r="P132">
        <v>0</v>
      </c>
      <c r="Q132" t="s">
        <v>125</v>
      </c>
      <c r="R132">
        <v>0</v>
      </c>
      <c r="S132" t="s">
        <v>122</v>
      </c>
      <c r="T132" t="s">
        <v>122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126</v>
      </c>
      <c r="AE132">
        <v>0.61880341272089701</v>
      </c>
      <c r="AF132" t="s">
        <v>128</v>
      </c>
      <c r="AG132">
        <v>0.1</v>
      </c>
      <c r="AH132" t="s">
        <v>127</v>
      </c>
      <c r="AI132">
        <v>6</v>
      </c>
      <c r="AJ132">
        <v>3</v>
      </c>
      <c r="AK132">
        <v>3</v>
      </c>
      <c r="AL132">
        <v>0</v>
      </c>
      <c r="AM132" t="s">
        <v>127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0.84256971534389546</v>
      </c>
      <c r="AU132">
        <v>1.211316386416035</v>
      </c>
      <c r="AV132">
        <v>3</v>
      </c>
      <c r="AW132">
        <v>6</v>
      </c>
    </row>
    <row r="133" spans="1:49" x14ac:dyDescent="0.25">
      <c r="A133" s="1">
        <v>131</v>
      </c>
      <c r="B133" t="s">
        <v>4</v>
      </c>
      <c r="C133" t="s">
        <v>6</v>
      </c>
      <c r="D133" t="s">
        <v>121</v>
      </c>
      <c r="E133">
        <v>5.1999998092651403</v>
      </c>
      <c r="F133" t="s">
        <v>122</v>
      </c>
      <c r="G133" t="s">
        <v>123</v>
      </c>
      <c r="H133">
        <v>1.0629999451339199E-3</v>
      </c>
      <c r="I133">
        <v>1.2430000351741899E-3</v>
      </c>
      <c r="J133" t="s">
        <v>129</v>
      </c>
      <c r="K133">
        <v>1.0629999451339199E-3</v>
      </c>
      <c r="L133">
        <v>2.76300008408725E-3</v>
      </c>
      <c r="M133" t="s">
        <v>124</v>
      </c>
      <c r="N133">
        <v>8.9700001990422596E-4</v>
      </c>
      <c r="O133" t="s">
        <v>125</v>
      </c>
      <c r="P133">
        <v>0</v>
      </c>
      <c r="Q133" t="s">
        <v>125</v>
      </c>
      <c r="R133">
        <v>0</v>
      </c>
      <c r="S133" t="s">
        <v>122</v>
      </c>
      <c r="T133" t="s">
        <v>122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126</v>
      </c>
      <c r="AE133">
        <v>0.56499441332689349</v>
      </c>
      <c r="AF133" t="s">
        <v>128</v>
      </c>
      <c r="AG133">
        <v>0.1</v>
      </c>
      <c r="AH133" t="s">
        <v>127</v>
      </c>
      <c r="AI133">
        <v>6</v>
      </c>
      <c r="AJ133">
        <v>3</v>
      </c>
      <c r="AK133">
        <v>3</v>
      </c>
      <c r="AL133">
        <v>0</v>
      </c>
      <c r="AM133" t="s">
        <v>127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0.84256971534389546</v>
      </c>
      <c r="AU133">
        <v>1.211316386416035</v>
      </c>
      <c r="AV133">
        <v>3</v>
      </c>
      <c r="AW133">
        <v>6</v>
      </c>
    </row>
    <row r="134" spans="1:49" x14ac:dyDescent="0.25">
      <c r="A134" s="1">
        <v>132</v>
      </c>
      <c r="B134" t="s">
        <v>4</v>
      </c>
      <c r="C134" t="s">
        <v>6</v>
      </c>
      <c r="D134" t="s">
        <v>121</v>
      </c>
      <c r="E134">
        <v>5.3000001907348597</v>
      </c>
      <c r="F134" t="s">
        <v>122</v>
      </c>
      <c r="G134" t="s">
        <v>123</v>
      </c>
      <c r="H134">
        <v>1.0629999451339199E-3</v>
      </c>
      <c r="I134">
        <v>1.2430000351741899E-3</v>
      </c>
      <c r="J134" t="s">
        <v>129</v>
      </c>
      <c r="K134">
        <v>1.0629999451339199E-3</v>
      </c>
      <c r="L134">
        <v>2.7030000928789399E-3</v>
      </c>
      <c r="M134" t="s">
        <v>124</v>
      </c>
      <c r="N134">
        <v>9.7499997355043899E-4</v>
      </c>
      <c r="O134" t="s">
        <v>125</v>
      </c>
      <c r="P134">
        <v>0</v>
      </c>
      <c r="Q134" t="s">
        <v>125</v>
      </c>
      <c r="R134">
        <v>0</v>
      </c>
      <c r="S134" t="s">
        <v>122</v>
      </c>
      <c r="T134" t="s">
        <v>122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126</v>
      </c>
      <c r="AE134">
        <v>0.51979488589573997</v>
      </c>
      <c r="AF134" t="s">
        <v>128</v>
      </c>
      <c r="AG134">
        <v>0.1</v>
      </c>
      <c r="AH134" t="s">
        <v>127</v>
      </c>
      <c r="AI134">
        <v>6</v>
      </c>
      <c r="AJ134">
        <v>3</v>
      </c>
      <c r="AK134">
        <v>3</v>
      </c>
      <c r="AL134">
        <v>0</v>
      </c>
      <c r="AM134" t="s">
        <v>127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0.84256971534389546</v>
      </c>
      <c r="AU134">
        <v>1.211316386416035</v>
      </c>
      <c r="AV134">
        <v>3</v>
      </c>
      <c r="AW134">
        <v>6</v>
      </c>
    </row>
    <row r="135" spans="1:49" x14ac:dyDescent="0.25">
      <c r="A135" s="1">
        <v>133</v>
      </c>
      <c r="B135" t="s">
        <v>4</v>
      </c>
      <c r="C135" t="s">
        <v>6</v>
      </c>
      <c r="D135" t="s">
        <v>121</v>
      </c>
      <c r="E135">
        <v>5.4000000953674299</v>
      </c>
      <c r="F135" t="s">
        <v>122</v>
      </c>
      <c r="G135" t="s">
        <v>123</v>
      </c>
      <c r="H135">
        <v>1.0629999451339199E-3</v>
      </c>
      <c r="I135">
        <v>1.2430000351741899E-3</v>
      </c>
      <c r="J135" t="s">
        <v>129</v>
      </c>
      <c r="K135">
        <v>1.0629999451339199E-3</v>
      </c>
      <c r="L135">
        <v>2.6360000483691701E-3</v>
      </c>
      <c r="M135" t="s">
        <v>124</v>
      </c>
      <c r="N135">
        <v>1.05299998540431E-3</v>
      </c>
      <c r="O135" t="s">
        <v>125</v>
      </c>
      <c r="P135">
        <v>0</v>
      </c>
      <c r="Q135" t="s">
        <v>125</v>
      </c>
      <c r="R135">
        <v>0</v>
      </c>
      <c r="S135" t="s">
        <v>122</v>
      </c>
      <c r="T135" t="s">
        <v>122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126</v>
      </c>
      <c r="AE135">
        <v>0.48129155462942291</v>
      </c>
      <c r="AF135" t="s">
        <v>128</v>
      </c>
      <c r="AG135">
        <v>0.1</v>
      </c>
      <c r="AH135" t="s">
        <v>127</v>
      </c>
      <c r="AI135">
        <v>6</v>
      </c>
      <c r="AJ135">
        <v>3</v>
      </c>
      <c r="AK135">
        <v>3</v>
      </c>
      <c r="AL135">
        <v>0</v>
      </c>
      <c r="AM135" t="s">
        <v>127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0.84256971534389546</v>
      </c>
      <c r="AU135">
        <v>1.211316386416035</v>
      </c>
      <c r="AV135">
        <v>3</v>
      </c>
      <c r="AW135">
        <v>6</v>
      </c>
    </row>
    <row r="136" spans="1:49" x14ac:dyDescent="0.25">
      <c r="A136" s="1">
        <v>134</v>
      </c>
      <c r="B136" t="s">
        <v>4</v>
      </c>
      <c r="C136" t="s">
        <v>6</v>
      </c>
      <c r="D136" t="s">
        <v>121</v>
      </c>
      <c r="E136">
        <v>5.5</v>
      </c>
      <c r="F136" t="s">
        <v>122</v>
      </c>
      <c r="G136" t="s">
        <v>123</v>
      </c>
      <c r="H136">
        <v>1.0629999451339199E-3</v>
      </c>
      <c r="I136">
        <v>1.2430000351741899E-3</v>
      </c>
      <c r="J136" t="s">
        <v>129</v>
      </c>
      <c r="K136">
        <v>1.0629999451339199E-3</v>
      </c>
      <c r="L136">
        <v>2.5609999429434499E-3</v>
      </c>
      <c r="M136" t="s">
        <v>124</v>
      </c>
      <c r="N136">
        <v>1.13099999725819E-3</v>
      </c>
      <c r="O136" t="s">
        <v>125</v>
      </c>
      <c r="P136">
        <v>0</v>
      </c>
      <c r="Q136" t="s">
        <v>125</v>
      </c>
      <c r="R136">
        <v>0</v>
      </c>
      <c r="S136" t="s">
        <v>122</v>
      </c>
      <c r="T136" t="s">
        <v>122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126</v>
      </c>
      <c r="AE136">
        <v>0.44809902849566963</v>
      </c>
      <c r="AF136" t="s">
        <v>128</v>
      </c>
      <c r="AG136">
        <v>0.1</v>
      </c>
      <c r="AH136" t="s">
        <v>127</v>
      </c>
      <c r="AI136">
        <v>6</v>
      </c>
      <c r="AJ136">
        <v>3</v>
      </c>
      <c r="AK136">
        <v>3</v>
      </c>
      <c r="AL136">
        <v>0</v>
      </c>
      <c r="AM136" t="s">
        <v>127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0.84256971534389546</v>
      </c>
      <c r="AU136">
        <v>1.211316386416035</v>
      </c>
      <c r="AV136">
        <v>3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121</v>
      </c>
      <c r="E137">
        <v>5.5999999046325701</v>
      </c>
      <c r="F137" t="s">
        <v>122</v>
      </c>
      <c r="G137" t="s">
        <v>123</v>
      </c>
      <c r="H137">
        <v>1.0629999451339199E-3</v>
      </c>
      <c r="I137">
        <v>1.2430000351741899E-3</v>
      </c>
      <c r="J137" t="s">
        <v>129</v>
      </c>
      <c r="K137">
        <v>1.0629999451339199E-3</v>
      </c>
      <c r="L137">
        <v>2.4790000170469301E-3</v>
      </c>
      <c r="M137" t="s">
        <v>124</v>
      </c>
      <c r="N137">
        <v>1.2090000091120601E-3</v>
      </c>
      <c r="O137" t="s">
        <v>125</v>
      </c>
      <c r="P137">
        <v>0</v>
      </c>
      <c r="Q137" t="s">
        <v>125</v>
      </c>
      <c r="R137">
        <v>0</v>
      </c>
      <c r="S137" t="s">
        <v>122</v>
      </c>
      <c r="T137" t="s">
        <v>122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126</v>
      </c>
      <c r="AE137">
        <v>0.41918940957842921</v>
      </c>
      <c r="AF137" t="s">
        <v>128</v>
      </c>
      <c r="AG137">
        <v>0.1</v>
      </c>
      <c r="AH137" t="s">
        <v>127</v>
      </c>
      <c r="AI137">
        <v>6</v>
      </c>
      <c r="AJ137">
        <v>3</v>
      </c>
      <c r="AK137">
        <v>3</v>
      </c>
      <c r="AL137">
        <v>0</v>
      </c>
      <c r="AM137" t="s">
        <v>127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3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121</v>
      </c>
      <c r="E138">
        <v>5.6999998092651403</v>
      </c>
      <c r="F138" t="s">
        <v>122</v>
      </c>
      <c r="G138" t="s">
        <v>123</v>
      </c>
      <c r="H138">
        <v>1.0629999451339199E-3</v>
      </c>
      <c r="I138">
        <v>1.2430000351741899E-3</v>
      </c>
      <c r="J138" t="s">
        <v>129</v>
      </c>
      <c r="K138">
        <v>1.0629999451339199E-3</v>
      </c>
      <c r="L138">
        <v>2.38900003023446E-3</v>
      </c>
      <c r="M138" t="s">
        <v>124</v>
      </c>
      <c r="N138">
        <v>1.2870000209659299E-3</v>
      </c>
      <c r="O138" t="s">
        <v>125</v>
      </c>
      <c r="P138">
        <v>0</v>
      </c>
      <c r="Q138" t="s">
        <v>125</v>
      </c>
      <c r="R138">
        <v>0</v>
      </c>
      <c r="S138" t="s">
        <v>122</v>
      </c>
      <c r="T138" t="s">
        <v>122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126</v>
      </c>
      <c r="AE138">
        <v>0.39378398736903852</v>
      </c>
      <c r="AF138" t="s">
        <v>128</v>
      </c>
      <c r="AG138">
        <v>0.1</v>
      </c>
      <c r="AH138" t="s">
        <v>127</v>
      </c>
      <c r="AI138">
        <v>6</v>
      </c>
      <c r="AJ138">
        <v>3</v>
      </c>
      <c r="AK138">
        <v>3</v>
      </c>
      <c r="AL138">
        <v>0</v>
      </c>
      <c r="AM138" t="s">
        <v>127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3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121</v>
      </c>
      <c r="E139">
        <v>5.8000001907348597</v>
      </c>
      <c r="F139" t="s">
        <v>122</v>
      </c>
      <c r="G139" t="s">
        <v>123</v>
      </c>
      <c r="H139">
        <v>1.0629999451339199E-3</v>
      </c>
      <c r="I139">
        <v>1.2430000351741899E-3</v>
      </c>
      <c r="J139" t="s">
        <v>129</v>
      </c>
      <c r="K139">
        <v>1.0629999451339199E-3</v>
      </c>
      <c r="L139">
        <v>2.2919999901205301E-3</v>
      </c>
      <c r="M139" t="s">
        <v>124</v>
      </c>
      <c r="N139">
        <v>1.36400002520531E-3</v>
      </c>
      <c r="O139" t="s">
        <v>125</v>
      </c>
      <c r="P139">
        <v>0</v>
      </c>
      <c r="Q139" t="s">
        <v>125</v>
      </c>
      <c r="R139">
        <v>0</v>
      </c>
      <c r="S139" t="s">
        <v>122</v>
      </c>
      <c r="T139" t="s">
        <v>122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126</v>
      </c>
      <c r="AE139">
        <v>0.37155424533347509</v>
      </c>
      <c r="AF139" t="s">
        <v>128</v>
      </c>
      <c r="AG139">
        <v>0.1</v>
      </c>
      <c r="AH139" t="s">
        <v>127</v>
      </c>
      <c r="AI139">
        <v>6</v>
      </c>
      <c r="AJ139">
        <v>3</v>
      </c>
      <c r="AK139">
        <v>3</v>
      </c>
      <c r="AL139">
        <v>0</v>
      </c>
      <c r="AM139" t="s">
        <v>127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3</v>
      </c>
      <c r="AW139">
        <v>6</v>
      </c>
    </row>
    <row r="140" spans="1:49" x14ac:dyDescent="0.25">
      <c r="A140" s="1">
        <v>138</v>
      </c>
      <c r="B140" t="s">
        <v>4</v>
      </c>
      <c r="C140" t="s">
        <v>6</v>
      </c>
      <c r="D140" t="s">
        <v>121</v>
      </c>
      <c r="E140">
        <v>5.9000000953674299</v>
      </c>
      <c r="F140" t="s">
        <v>122</v>
      </c>
      <c r="G140" t="s">
        <v>123</v>
      </c>
      <c r="H140">
        <v>1.0629999451339199E-3</v>
      </c>
      <c r="I140">
        <v>1.2430000351741899E-3</v>
      </c>
      <c r="J140" t="s">
        <v>129</v>
      </c>
      <c r="K140">
        <v>1.0629999451339199E-3</v>
      </c>
      <c r="L140">
        <v>2.1879998967051502E-3</v>
      </c>
      <c r="M140" t="s">
        <v>124</v>
      </c>
      <c r="N140">
        <v>1.4420000370591901E-3</v>
      </c>
      <c r="O140" t="s">
        <v>125</v>
      </c>
      <c r="P140">
        <v>0</v>
      </c>
      <c r="Q140" t="s">
        <v>125</v>
      </c>
      <c r="R140">
        <v>0</v>
      </c>
      <c r="S140" t="s">
        <v>122</v>
      </c>
      <c r="T140" t="s">
        <v>122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126</v>
      </c>
      <c r="AE140">
        <v>0.35145630164723579</v>
      </c>
      <c r="AF140" t="s">
        <v>128</v>
      </c>
      <c r="AG140">
        <v>0.1</v>
      </c>
      <c r="AH140" t="s">
        <v>127</v>
      </c>
      <c r="AI140">
        <v>6</v>
      </c>
      <c r="AJ140">
        <v>3</v>
      </c>
      <c r="AK140">
        <v>3</v>
      </c>
      <c r="AL140">
        <v>0</v>
      </c>
      <c r="AM140" t="s">
        <v>127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3</v>
      </c>
      <c r="AW140">
        <v>6</v>
      </c>
    </row>
    <row r="141" spans="1:49" x14ac:dyDescent="0.25">
      <c r="A141" s="1">
        <v>139</v>
      </c>
      <c r="B141" t="s">
        <v>4</v>
      </c>
      <c r="C141" t="s">
        <v>6</v>
      </c>
      <c r="D141" t="s">
        <v>121</v>
      </c>
      <c r="E141">
        <v>6</v>
      </c>
      <c r="F141" t="s">
        <v>122</v>
      </c>
      <c r="G141" t="s">
        <v>123</v>
      </c>
      <c r="H141">
        <v>1.0629999451339199E-3</v>
      </c>
      <c r="I141">
        <v>1.2430000351741899E-3</v>
      </c>
      <c r="J141" t="s">
        <v>129</v>
      </c>
      <c r="K141">
        <v>1.0629999451339199E-3</v>
      </c>
      <c r="L141">
        <v>2.0769999828189598E-3</v>
      </c>
      <c r="M141" t="s">
        <v>124</v>
      </c>
      <c r="N141">
        <v>1.5200000489130601E-3</v>
      </c>
      <c r="O141" t="s">
        <v>125</v>
      </c>
      <c r="P141">
        <v>0</v>
      </c>
      <c r="Q141" t="s">
        <v>125</v>
      </c>
      <c r="R141">
        <v>0</v>
      </c>
      <c r="S141" t="s">
        <v>122</v>
      </c>
      <c r="T141" t="s">
        <v>122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126</v>
      </c>
      <c r="AE141">
        <v>0.33342104190220823</v>
      </c>
      <c r="AF141" t="s">
        <v>128</v>
      </c>
      <c r="AG141">
        <v>0.1</v>
      </c>
      <c r="AH141" t="s">
        <v>127</v>
      </c>
      <c r="AI141">
        <v>6</v>
      </c>
      <c r="AJ141">
        <v>3</v>
      </c>
      <c r="AK141">
        <v>3</v>
      </c>
      <c r="AL141">
        <v>0</v>
      </c>
      <c r="AM141" t="s">
        <v>127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3</v>
      </c>
      <c r="AW141">
        <v>6</v>
      </c>
    </row>
    <row r="142" spans="1:49" x14ac:dyDescent="0.25">
      <c r="A142" s="1">
        <v>140</v>
      </c>
      <c r="B142" t="s">
        <v>4</v>
      </c>
      <c r="C142" t="s">
        <v>6</v>
      </c>
      <c r="D142" t="s">
        <v>121</v>
      </c>
      <c r="E142">
        <v>6.0999999046325701</v>
      </c>
      <c r="F142" t="s">
        <v>122</v>
      </c>
      <c r="G142" t="s">
        <v>123</v>
      </c>
      <c r="H142">
        <v>1.0629999451339199E-3</v>
      </c>
      <c r="I142">
        <v>1.2430000351741899E-3</v>
      </c>
      <c r="J142" t="s">
        <v>129</v>
      </c>
      <c r="K142">
        <v>1.0629999451339199E-3</v>
      </c>
      <c r="L142">
        <v>1.9590000156313198E-3</v>
      </c>
      <c r="M142" t="s">
        <v>124</v>
      </c>
      <c r="N142">
        <v>1.5979999443516101E-3</v>
      </c>
      <c r="O142" t="s">
        <v>125</v>
      </c>
      <c r="P142">
        <v>0</v>
      </c>
      <c r="Q142" t="s">
        <v>125</v>
      </c>
      <c r="R142">
        <v>0</v>
      </c>
      <c r="S142" t="s">
        <v>122</v>
      </c>
      <c r="T142" t="s">
        <v>122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126</v>
      </c>
      <c r="AE142">
        <v>0.31714644408553749</v>
      </c>
      <c r="AF142" t="s">
        <v>128</v>
      </c>
      <c r="AG142">
        <v>0.1</v>
      </c>
      <c r="AH142" t="s">
        <v>127</v>
      </c>
      <c r="AI142">
        <v>6</v>
      </c>
      <c r="AJ142">
        <v>3</v>
      </c>
      <c r="AK142">
        <v>3</v>
      </c>
      <c r="AL142">
        <v>0</v>
      </c>
      <c r="AM142" t="s">
        <v>127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3</v>
      </c>
      <c r="AW142">
        <v>6</v>
      </c>
    </row>
    <row r="143" spans="1:49" x14ac:dyDescent="0.25">
      <c r="A143" s="1">
        <v>141</v>
      </c>
      <c r="B143" t="s">
        <v>4</v>
      </c>
      <c r="C143" t="s">
        <v>6</v>
      </c>
      <c r="D143" t="s">
        <v>121</v>
      </c>
      <c r="E143">
        <v>6.1999998092651403</v>
      </c>
      <c r="F143" t="s">
        <v>122</v>
      </c>
      <c r="G143" t="s">
        <v>123</v>
      </c>
      <c r="H143">
        <v>1.0629999451339199E-3</v>
      </c>
      <c r="I143">
        <v>1.2430000351741899E-3</v>
      </c>
      <c r="J143" t="s">
        <v>129</v>
      </c>
      <c r="K143">
        <v>1.0629999451339199E-3</v>
      </c>
      <c r="L143">
        <v>1.8350000027567101E-3</v>
      </c>
      <c r="M143" t="s">
        <v>124</v>
      </c>
      <c r="N143">
        <v>1.6759999562054901E-3</v>
      </c>
      <c r="O143" t="s">
        <v>125</v>
      </c>
      <c r="P143">
        <v>0</v>
      </c>
      <c r="Q143" t="s">
        <v>125</v>
      </c>
      <c r="R143">
        <v>0</v>
      </c>
      <c r="S143" t="s">
        <v>122</v>
      </c>
      <c r="T143" t="s">
        <v>122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126</v>
      </c>
      <c r="AE143">
        <v>0.30238664274634541</v>
      </c>
      <c r="AF143" t="s">
        <v>128</v>
      </c>
      <c r="AG143">
        <v>0.1</v>
      </c>
      <c r="AH143" t="s">
        <v>127</v>
      </c>
      <c r="AI143">
        <v>6</v>
      </c>
      <c r="AJ143">
        <v>3</v>
      </c>
      <c r="AK143">
        <v>3</v>
      </c>
      <c r="AL143">
        <v>0</v>
      </c>
      <c r="AM143" t="s">
        <v>127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3</v>
      </c>
      <c r="AW143">
        <v>6</v>
      </c>
    </row>
    <row r="144" spans="1:49" x14ac:dyDescent="0.25">
      <c r="A144" s="1">
        <v>142</v>
      </c>
      <c r="B144" t="s">
        <v>4</v>
      </c>
      <c r="C144" t="s">
        <v>6</v>
      </c>
      <c r="D144" t="s">
        <v>121</v>
      </c>
      <c r="E144">
        <v>6.3000001907348597</v>
      </c>
      <c r="F144" t="s">
        <v>122</v>
      </c>
      <c r="G144" t="s">
        <v>123</v>
      </c>
      <c r="H144">
        <v>1.0629999451339199E-3</v>
      </c>
      <c r="I144">
        <v>1.2430000351741899E-3</v>
      </c>
      <c r="J144" t="s">
        <v>129</v>
      </c>
      <c r="K144">
        <v>1.0629999451339199E-3</v>
      </c>
      <c r="L144">
        <v>1.70400005299598E-3</v>
      </c>
      <c r="M144" t="s">
        <v>124</v>
      </c>
      <c r="N144">
        <v>1.7539999680593599E-3</v>
      </c>
      <c r="O144" t="s">
        <v>125</v>
      </c>
      <c r="P144">
        <v>0</v>
      </c>
      <c r="Q144" t="s">
        <v>125</v>
      </c>
      <c r="R144">
        <v>0</v>
      </c>
      <c r="S144" t="s">
        <v>122</v>
      </c>
      <c r="T144" t="s">
        <v>122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126</v>
      </c>
      <c r="AE144">
        <v>0.28893957196631398</v>
      </c>
      <c r="AF144" t="s">
        <v>128</v>
      </c>
      <c r="AG144">
        <v>0.1</v>
      </c>
      <c r="AH144" t="s">
        <v>127</v>
      </c>
      <c r="AI144">
        <v>6</v>
      </c>
      <c r="AJ144">
        <v>3</v>
      </c>
      <c r="AK144">
        <v>3</v>
      </c>
      <c r="AL144">
        <v>0</v>
      </c>
      <c r="AM144" t="s">
        <v>127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3</v>
      </c>
      <c r="AW144">
        <v>6</v>
      </c>
    </row>
    <row r="145" spans="1:49" x14ac:dyDescent="0.25">
      <c r="A145" s="1">
        <v>143</v>
      </c>
      <c r="B145" t="s">
        <v>4</v>
      </c>
      <c r="C145" t="s">
        <v>6</v>
      </c>
      <c r="D145" t="s">
        <v>121</v>
      </c>
      <c r="E145">
        <v>6.4000000953674299</v>
      </c>
      <c r="F145" t="s">
        <v>122</v>
      </c>
      <c r="G145" t="s">
        <v>123</v>
      </c>
      <c r="H145">
        <v>1.0629999451339199E-3</v>
      </c>
      <c r="I145">
        <v>1.2430000351741899E-3</v>
      </c>
      <c r="J145" t="s">
        <v>129</v>
      </c>
      <c r="K145">
        <v>1.0629999451339199E-3</v>
      </c>
      <c r="L145">
        <v>1.5660000499337901E-3</v>
      </c>
      <c r="M145" t="s">
        <v>124</v>
      </c>
      <c r="N145">
        <v>1.8319999799132299E-3</v>
      </c>
      <c r="O145" t="s">
        <v>125</v>
      </c>
      <c r="P145">
        <v>0</v>
      </c>
      <c r="Q145" t="s">
        <v>125</v>
      </c>
      <c r="R145">
        <v>0</v>
      </c>
      <c r="S145" t="s">
        <v>122</v>
      </c>
      <c r="T145" t="s">
        <v>122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126</v>
      </c>
      <c r="AE145">
        <v>0.27663755761831599</v>
      </c>
      <c r="AF145" t="s">
        <v>128</v>
      </c>
      <c r="AG145">
        <v>0.1</v>
      </c>
      <c r="AH145" t="s">
        <v>127</v>
      </c>
      <c r="AI145">
        <v>6</v>
      </c>
      <c r="AJ145">
        <v>3</v>
      </c>
      <c r="AK145">
        <v>3</v>
      </c>
      <c r="AL145">
        <v>0</v>
      </c>
      <c r="AM145" t="s">
        <v>127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4</v>
      </c>
      <c r="AW145">
        <v>5</v>
      </c>
    </row>
    <row r="146" spans="1:49" x14ac:dyDescent="0.25">
      <c r="A146" s="1">
        <v>144</v>
      </c>
      <c r="B146" t="s">
        <v>4</v>
      </c>
      <c r="C146" t="s">
        <v>6</v>
      </c>
      <c r="D146" t="s">
        <v>121</v>
      </c>
      <c r="E146">
        <v>6.5</v>
      </c>
      <c r="F146" t="s">
        <v>122</v>
      </c>
      <c r="G146" t="s">
        <v>123</v>
      </c>
      <c r="H146">
        <v>1.0629999451339199E-3</v>
      </c>
      <c r="I146">
        <v>1.2430000351741899E-3</v>
      </c>
      <c r="J146" t="s">
        <v>129</v>
      </c>
      <c r="K146">
        <v>1.0629999451339199E-3</v>
      </c>
      <c r="L146">
        <v>1.42300000879914E-3</v>
      </c>
      <c r="M146" t="s">
        <v>124</v>
      </c>
      <c r="N146">
        <v>1.90999999176711E-3</v>
      </c>
      <c r="O146" t="s">
        <v>125</v>
      </c>
      <c r="P146">
        <v>0</v>
      </c>
      <c r="Q146" t="s">
        <v>125</v>
      </c>
      <c r="R146">
        <v>0</v>
      </c>
      <c r="S146" t="s">
        <v>122</v>
      </c>
      <c r="T146" t="s">
        <v>122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126</v>
      </c>
      <c r="AE146">
        <v>0.26534031527985208</v>
      </c>
      <c r="AF146" t="s">
        <v>128</v>
      </c>
      <c r="AG146">
        <v>0.1</v>
      </c>
      <c r="AH146" t="s">
        <v>127</v>
      </c>
      <c r="AI146">
        <v>6</v>
      </c>
      <c r="AJ146">
        <v>3</v>
      </c>
      <c r="AK146">
        <v>3</v>
      </c>
      <c r="AL146">
        <v>0</v>
      </c>
      <c r="AM146" t="s">
        <v>127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4</v>
      </c>
      <c r="AW146">
        <v>5</v>
      </c>
    </row>
    <row r="147" spans="1:49" x14ac:dyDescent="0.25">
      <c r="A147" s="1">
        <v>145</v>
      </c>
      <c r="B147" t="s">
        <v>4</v>
      </c>
      <c r="C147" t="s">
        <v>6</v>
      </c>
      <c r="D147" t="s">
        <v>121</v>
      </c>
      <c r="E147">
        <v>6.5999999046325701</v>
      </c>
      <c r="F147" t="s">
        <v>122</v>
      </c>
      <c r="G147" t="s">
        <v>123</v>
      </c>
      <c r="H147">
        <v>1.0629999451339199E-3</v>
      </c>
      <c r="I147">
        <v>1.2430000351741899E-3</v>
      </c>
      <c r="J147" t="s">
        <v>129</v>
      </c>
      <c r="K147">
        <v>1.0629999451339199E-3</v>
      </c>
      <c r="L147">
        <v>1.27300003077835E-3</v>
      </c>
      <c r="M147" t="s">
        <v>124</v>
      </c>
      <c r="N147">
        <v>1.98800000362098E-3</v>
      </c>
      <c r="O147" t="s">
        <v>125</v>
      </c>
      <c r="P147">
        <v>0</v>
      </c>
      <c r="Q147" t="s">
        <v>125</v>
      </c>
      <c r="R147">
        <v>0</v>
      </c>
      <c r="S147" t="s">
        <v>122</v>
      </c>
      <c r="T147" t="s">
        <v>122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126</v>
      </c>
      <c r="AE147">
        <v>0.25492957700045532</v>
      </c>
      <c r="AF147" t="s">
        <v>128</v>
      </c>
      <c r="AG147">
        <v>0.1</v>
      </c>
      <c r="AH147" t="s">
        <v>127</v>
      </c>
      <c r="AI147">
        <v>6</v>
      </c>
      <c r="AJ147">
        <v>3</v>
      </c>
      <c r="AK147">
        <v>3</v>
      </c>
      <c r="AL147">
        <v>0</v>
      </c>
      <c r="AM147" t="s">
        <v>127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5</v>
      </c>
      <c r="AW147">
        <v>5</v>
      </c>
    </row>
    <row r="148" spans="1:49" x14ac:dyDescent="0.25">
      <c r="A148" s="1">
        <v>146</v>
      </c>
      <c r="B148" t="s">
        <v>4</v>
      </c>
      <c r="C148" t="s">
        <v>6</v>
      </c>
      <c r="D148" t="s">
        <v>121</v>
      </c>
      <c r="E148">
        <v>6.6999998092651403</v>
      </c>
      <c r="F148" t="s">
        <v>122</v>
      </c>
      <c r="G148" t="s">
        <v>123</v>
      </c>
      <c r="H148">
        <v>1.0629999451339199E-3</v>
      </c>
      <c r="I148">
        <v>1.2430000351741899E-3</v>
      </c>
      <c r="J148" t="s">
        <v>123</v>
      </c>
      <c r="K148">
        <v>1.0629999451339199E-3</v>
      </c>
      <c r="L148">
        <v>1.2430000351741899E-3</v>
      </c>
      <c r="M148" t="s">
        <v>124</v>
      </c>
      <c r="N148">
        <v>2.0659998990595302E-3</v>
      </c>
      <c r="O148" t="s">
        <v>125</v>
      </c>
      <c r="P148">
        <v>0</v>
      </c>
      <c r="Q148" t="s">
        <v>125</v>
      </c>
      <c r="R148">
        <v>0</v>
      </c>
      <c r="S148" t="s">
        <v>122</v>
      </c>
      <c r="T148" t="s">
        <v>122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126</v>
      </c>
      <c r="AE148">
        <v>0.24530494906156669</v>
      </c>
      <c r="AF148" t="s">
        <v>128</v>
      </c>
      <c r="AG148">
        <v>0.1</v>
      </c>
      <c r="AH148" t="s">
        <v>127</v>
      </c>
      <c r="AI148">
        <v>6</v>
      </c>
      <c r="AJ148">
        <v>3</v>
      </c>
      <c r="AK148">
        <v>3</v>
      </c>
      <c r="AL148">
        <v>0</v>
      </c>
      <c r="AM148" t="s">
        <v>127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5</v>
      </c>
      <c r="AW148">
        <v>5</v>
      </c>
    </row>
    <row r="149" spans="1:49" x14ac:dyDescent="0.25">
      <c r="A149" s="1">
        <v>147</v>
      </c>
      <c r="B149" t="s">
        <v>4</v>
      </c>
      <c r="C149" t="s">
        <v>6</v>
      </c>
      <c r="D149" t="s">
        <v>121</v>
      </c>
      <c r="E149">
        <v>6.8000001907348597</v>
      </c>
      <c r="F149" t="s">
        <v>122</v>
      </c>
      <c r="G149" t="s">
        <v>123</v>
      </c>
      <c r="H149">
        <v>1.0629999451339199E-3</v>
      </c>
      <c r="I149">
        <v>1.2430000351741899E-3</v>
      </c>
      <c r="J149" t="s">
        <v>123</v>
      </c>
      <c r="K149">
        <v>1.0629999451339199E-3</v>
      </c>
      <c r="L149">
        <v>1.2430000351741899E-3</v>
      </c>
      <c r="M149" t="s">
        <v>124</v>
      </c>
      <c r="N149">
        <v>2.1430000197142402E-3</v>
      </c>
      <c r="O149" t="s">
        <v>125</v>
      </c>
      <c r="P149">
        <v>0</v>
      </c>
      <c r="Q149" t="s">
        <v>125</v>
      </c>
      <c r="R149">
        <v>0</v>
      </c>
      <c r="S149" t="s">
        <v>122</v>
      </c>
      <c r="T149" t="s">
        <v>122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126</v>
      </c>
      <c r="AE149">
        <v>0.23649089843106</v>
      </c>
      <c r="AF149" t="s">
        <v>128</v>
      </c>
      <c r="AG149">
        <v>0.1</v>
      </c>
      <c r="AH149" t="s">
        <v>127</v>
      </c>
      <c r="AI149">
        <v>6</v>
      </c>
      <c r="AJ149">
        <v>3</v>
      </c>
      <c r="AK149">
        <v>3</v>
      </c>
      <c r="AL149">
        <v>0</v>
      </c>
      <c r="AM149" t="s">
        <v>127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6</v>
      </c>
      <c r="AW149">
        <v>4</v>
      </c>
    </row>
    <row r="150" spans="1:49" x14ac:dyDescent="0.25">
      <c r="A150" s="1">
        <v>148</v>
      </c>
      <c r="B150" t="s">
        <v>4</v>
      </c>
      <c r="C150" t="s">
        <v>6</v>
      </c>
      <c r="D150" t="s">
        <v>121</v>
      </c>
      <c r="E150">
        <v>6.9000000953674299</v>
      </c>
      <c r="F150" t="s">
        <v>122</v>
      </c>
      <c r="G150" t="s">
        <v>123</v>
      </c>
      <c r="H150">
        <v>1.0629999451339199E-3</v>
      </c>
      <c r="I150">
        <v>1.2430000351741899E-3</v>
      </c>
      <c r="J150" t="s">
        <v>123</v>
      </c>
      <c r="K150">
        <v>1.0629999451339199E-3</v>
      </c>
      <c r="L150">
        <v>1.2430000351741899E-3</v>
      </c>
      <c r="M150" t="s">
        <v>124</v>
      </c>
      <c r="N150">
        <v>2.2209999151527899E-3</v>
      </c>
      <c r="O150" t="s">
        <v>125</v>
      </c>
      <c r="P150">
        <v>0</v>
      </c>
      <c r="Q150" t="s">
        <v>125</v>
      </c>
      <c r="R150">
        <v>0</v>
      </c>
      <c r="S150" t="s">
        <v>122</v>
      </c>
      <c r="T150" t="s">
        <v>122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126</v>
      </c>
      <c r="AE150">
        <v>0.22818551074331561</v>
      </c>
      <c r="AF150" t="s">
        <v>128</v>
      </c>
      <c r="AG150">
        <v>0.1</v>
      </c>
      <c r="AH150" t="s">
        <v>127</v>
      </c>
      <c r="AI150">
        <v>6</v>
      </c>
      <c r="AJ150">
        <v>3</v>
      </c>
      <c r="AK150">
        <v>3</v>
      </c>
      <c r="AL150">
        <v>0</v>
      </c>
      <c r="AM150" t="s">
        <v>127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6</v>
      </c>
      <c r="AW150">
        <v>4</v>
      </c>
    </row>
    <row r="151" spans="1:49" x14ac:dyDescent="0.25">
      <c r="A151" s="1">
        <v>149</v>
      </c>
      <c r="B151" t="s">
        <v>4</v>
      </c>
      <c r="C151" t="s">
        <v>6</v>
      </c>
      <c r="D151" t="s">
        <v>121</v>
      </c>
      <c r="E151">
        <v>7</v>
      </c>
      <c r="F151" t="s">
        <v>122</v>
      </c>
      <c r="G151" t="s">
        <v>123</v>
      </c>
      <c r="H151">
        <v>1.0629999451339199E-3</v>
      </c>
      <c r="I151">
        <v>1.2430000351741899E-3</v>
      </c>
      <c r="J151" t="s">
        <v>123</v>
      </c>
      <c r="K151">
        <v>1.0629999451339199E-3</v>
      </c>
      <c r="L151">
        <v>1.2430000351741899E-3</v>
      </c>
      <c r="M151" t="s">
        <v>124</v>
      </c>
      <c r="N151">
        <v>2.2990000434219798E-3</v>
      </c>
      <c r="O151" t="s">
        <v>125</v>
      </c>
      <c r="P151">
        <v>0</v>
      </c>
      <c r="Q151" t="s">
        <v>125</v>
      </c>
      <c r="R151">
        <v>0</v>
      </c>
      <c r="S151" t="s">
        <v>122</v>
      </c>
      <c r="T151" t="s">
        <v>122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126</v>
      </c>
      <c r="AE151">
        <v>0.2204436669977814</v>
      </c>
      <c r="AF151" t="s">
        <v>126</v>
      </c>
      <c r="AG151">
        <v>0.12</v>
      </c>
      <c r="AH151" t="s">
        <v>127</v>
      </c>
      <c r="AI151">
        <v>6</v>
      </c>
      <c r="AJ151">
        <v>3</v>
      </c>
      <c r="AK151">
        <v>3</v>
      </c>
      <c r="AL151">
        <v>0</v>
      </c>
      <c r="AM151" t="s">
        <v>127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7</v>
      </c>
      <c r="AW151">
        <v>4</v>
      </c>
    </row>
    <row r="152" spans="1:49" x14ac:dyDescent="0.25">
      <c r="A152" s="1">
        <v>150</v>
      </c>
      <c r="B152" t="s">
        <v>4</v>
      </c>
      <c r="C152" t="s">
        <v>6</v>
      </c>
      <c r="D152" t="s">
        <v>121</v>
      </c>
      <c r="E152">
        <v>7.0999999046325701</v>
      </c>
      <c r="F152" t="s">
        <v>122</v>
      </c>
      <c r="G152" t="s">
        <v>123</v>
      </c>
      <c r="H152">
        <v>1.0629999451339199E-3</v>
      </c>
      <c r="I152">
        <v>1.2430000351741899E-3</v>
      </c>
      <c r="J152" t="s">
        <v>123</v>
      </c>
      <c r="K152">
        <v>1.0629999451339199E-3</v>
      </c>
      <c r="L152">
        <v>1.2430000351741899E-3</v>
      </c>
      <c r="M152" t="s">
        <v>124</v>
      </c>
      <c r="N152">
        <v>2.37699993886054E-3</v>
      </c>
      <c r="O152" t="s">
        <v>125</v>
      </c>
      <c r="P152">
        <v>0</v>
      </c>
      <c r="Q152" t="s">
        <v>125</v>
      </c>
      <c r="R152">
        <v>0</v>
      </c>
      <c r="S152" t="s">
        <v>122</v>
      </c>
      <c r="T152" t="s">
        <v>122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126</v>
      </c>
      <c r="AE152">
        <v>0.2132099339653093</v>
      </c>
      <c r="AF152" t="s">
        <v>126</v>
      </c>
      <c r="AG152">
        <v>0.12</v>
      </c>
      <c r="AH152" t="s">
        <v>127</v>
      </c>
      <c r="AI152">
        <v>6</v>
      </c>
      <c r="AJ152">
        <v>3</v>
      </c>
      <c r="AK152">
        <v>3</v>
      </c>
      <c r="AL152">
        <v>0</v>
      </c>
      <c r="AM152" t="s">
        <v>127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7</v>
      </c>
      <c r="AW152">
        <v>4</v>
      </c>
    </row>
    <row r="153" spans="1:49" x14ac:dyDescent="0.25">
      <c r="A153" s="1">
        <v>151</v>
      </c>
      <c r="B153" t="s">
        <v>4</v>
      </c>
      <c r="C153" t="s">
        <v>6</v>
      </c>
      <c r="D153" t="s">
        <v>121</v>
      </c>
      <c r="E153">
        <v>7.1999998092651403</v>
      </c>
      <c r="F153" t="s">
        <v>122</v>
      </c>
      <c r="G153" t="s">
        <v>123</v>
      </c>
      <c r="H153">
        <v>1.0629999451339199E-3</v>
      </c>
      <c r="I153">
        <v>1.44999998155981E-3</v>
      </c>
      <c r="J153" t="s">
        <v>123</v>
      </c>
      <c r="K153">
        <v>1.0629999451339199E-3</v>
      </c>
      <c r="L153">
        <v>1.2430000351741899E-3</v>
      </c>
      <c r="M153" t="s">
        <v>124</v>
      </c>
      <c r="N153">
        <v>2.4550000671297299E-3</v>
      </c>
      <c r="O153" t="s">
        <v>125</v>
      </c>
      <c r="P153">
        <v>0</v>
      </c>
      <c r="Q153" t="s">
        <v>125</v>
      </c>
      <c r="R153">
        <v>0</v>
      </c>
      <c r="S153" t="s">
        <v>122</v>
      </c>
      <c r="T153" t="s">
        <v>122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126</v>
      </c>
      <c r="AE153">
        <v>0.20643583956905001</v>
      </c>
      <c r="AF153" t="s">
        <v>126</v>
      </c>
      <c r="AG153">
        <v>0.12</v>
      </c>
      <c r="AH153" t="s">
        <v>127</v>
      </c>
      <c r="AI153">
        <v>6</v>
      </c>
      <c r="AJ153">
        <v>3</v>
      </c>
      <c r="AK153">
        <v>3</v>
      </c>
      <c r="AL153">
        <v>0</v>
      </c>
      <c r="AM153" t="s">
        <v>127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8</v>
      </c>
      <c r="AW153">
        <v>3</v>
      </c>
    </row>
    <row r="154" spans="1:49" x14ac:dyDescent="0.25">
      <c r="A154" s="1">
        <v>152</v>
      </c>
      <c r="B154" t="s">
        <v>4</v>
      </c>
      <c r="C154" t="s">
        <v>6</v>
      </c>
      <c r="D154" t="s">
        <v>121</v>
      </c>
      <c r="E154">
        <v>7.3000001907348597</v>
      </c>
      <c r="F154" t="s">
        <v>122</v>
      </c>
      <c r="G154" t="s">
        <v>123</v>
      </c>
      <c r="H154">
        <v>1.0629999451339199E-3</v>
      </c>
      <c r="I154">
        <v>1.6730000497773301E-3</v>
      </c>
      <c r="J154" t="s">
        <v>123</v>
      </c>
      <c r="K154">
        <v>1.0629999451339199E-3</v>
      </c>
      <c r="L154">
        <v>1.2430000351741899E-3</v>
      </c>
      <c r="M154" t="s">
        <v>124</v>
      </c>
      <c r="N154">
        <v>2.53299996256828E-3</v>
      </c>
      <c r="O154" t="s">
        <v>125</v>
      </c>
      <c r="P154">
        <v>0</v>
      </c>
      <c r="Q154" t="s">
        <v>125</v>
      </c>
      <c r="R154">
        <v>0</v>
      </c>
      <c r="S154" t="s">
        <v>122</v>
      </c>
      <c r="T154" t="s">
        <v>122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126</v>
      </c>
      <c r="AE154">
        <v>0.20007896071429121</v>
      </c>
      <c r="AF154" t="s">
        <v>126</v>
      </c>
      <c r="AG154">
        <v>0.12</v>
      </c>
      <c r="AH154" t="s">
        <v>127</v>
      </c>
      <c r="AI154">
        <v>6</v>
      </c>
      <c r="AJ154">
        <v>4</v>
      </c>
      <c r="AK154">
        <v>4</v>
      </c>
      <c r="AL154">
        <v>0</v>
      </c>
      <c r="AM154" t="s">
        <v>127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9</v>
      </c>
      <c r="AW154">
        <v>3</v>
      </c>
    </row>
    <row r="155" spans="1:49" x14ac:dyDescent="0.25">
      <c r="A155" s="1">
        <v>153</v>
      </c>
      <c r="B155" t="s">
        <v>4</v>
      </c>
      <c r="C155" t="s">
        <v>6</v>
      </c>
      <c r="D155" t="s">
        <v>121</v>
      </c>
      <c r="E155">
        <v>7.4000000953674299</v>
      </c>
      <c r="F155" t="s">
        <v>122</v>
      </c>
      <c r="G155" t="s">
        <v>123</v>
      </c>
      <c r="H155">
        <v>1.0629999451339199E-3</v>
      </c>
      <c r="I155">
        <v>1.90599996130913E-3</v>
      </c>
      <c r="J155" t="s">
        <v>123</v>
      </c>
      <c r="K155">
        <v>1.0629999451339199E-3</v>
      </c>
      <c r="L155">
        <v>1.2430000351741899E-3</v>
      </c>
      <c r="M155" t="s">
        <v>124</v>
      </c>
      <c r="N155">
        <v>2.6110000908374799E-3</v>
      </c>
      <c r="O155" t="s">
        <v>125</v>
      </c>
      <c r="P155">
        <v>0</v>
      </c>
      <c r="Q155" t="s">
        <v>125</v>
      </c>
      <c r="R155">
        <v>0</v>
      </c>
      <c r="S155" t="s">
        <v>122</v>
      </c>
      <c r="T155" t="s">
        <v>122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126</v>
      </c>
      <c r="AE155">
        <v>0.19410186992274039</v>
      </c>
      <c r="AF155" t="s">
        <v>126</v>
      </c>
      <c r="AG155">
        <v>0.12</v>
      </c>
      <c r="AH155" t="s">
        <v>127</v>
      </c>
      <c r="AI155">
        <v>6</v>
      </c>
      <c r="AJ155">
        <v>4</v>
      </c>
      <c r="AK155">
        <v>4</v>
      </c>
      <c r="AL155">
        <v>0</v>
      </c>
      <c r="AM155" t="s">
        <v>127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9</v>
      </c>
      <c r="AW155">
        <v>3</v>
      </c>
    </row>
    <row r="156" spans="1:49" x14ac:dyDescent="0.25">
      <c r="A156" s="1">
        <v>154</v>
      </c>
      <c r="B156" t="s">
        <v>4</v>
      </c>
      <c r="C156" t="s">
        <v>6</v>
      </c>
      <c r="D156" t="s">
        <v>121</v>
      </c>
      <c r="E156">
        <v>7.5</v>
      </c>
      <c r="F156" t="s">
        <v>122</v>
      </c>
      <c r="G156" t="s">
        <v>123</v>
      </c>
      <c r="H156">
        <v>1.0629999451339199E-3</v>
      </c>
      <c r="I156">
        <v>2.1500000730156898E-3</v>
      </c>
      <c r="J156" t="s">
        <v>123</v>
      </c>
      <c r="K156">
        <v>1.0629999451339199E-3</v>
      </c>
      <c r="L156">
        <v>1.2430000351741899E-3</v>
      </c>
      <c r="M156" t="s">
        <v>124</v>
      </c>
      <c r="N156">
        <v>2.6889999862760301E-3</v>
      </c>
      <c r="O156" t="s">
        <v>125</v>
      </c>
      <c r="P156">
        <v>0</v>
      </c>
      <c r="Q156" t="s">
        <v>125</v>
      </c>
      <c r="R156">
        <v>0</v>
      </c>
      <c r="S156" t="s">
        <v>122</v>
      </c>
      <c r="T156" t="s">
        <v>122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126</v>
      </c>
      <c r="AE156">
        <v>0.1884715517242759</v>
      </c>
      <c r="AF156" t="s">
        <v>126</v>
      </c>
      <c r="AG156">
        <v>0.12</v>
      </c>
      <c r="AH156" t="s">
        <v>127</v>
      </c>
      <c r="AI156">
        <v>6</v>
      </c>
      <c r="AJ156">
        <v>5</v>
      </c>
      <c r="AK156">
        <v>5</v>
      </c>
      <c r="AL156">
        <v>0</v>
      </c>
      <c r="AM156" t="s">
        <v>127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10</v>
      </c>
      <c r="AW156">
        <v>3</v>
      </c>
    </row>
    <row r="157" spans="1:49" x14ac:dyDescent="0.25">
      <c r="A157" s="1">
        <v>155</v>
      </c>
      <c r="B157" t="s">
        <v>4</v>
      </c>
      <c r="C157" t="s">
        <v>6</v>
      </c>
      <c r="D157" t="s">
        <v>121</v>
      </c>
      <c r="E157">
        <v>7.5999999046325701</v>
      </c>
      <c r="F157" t="s">
        <v>122</v>
      </c>
      <c r="G157" t="s">
        <v>123</v>
      </c>
      <c r="H157">
        <v>1.0629999451339199E-3</v>
      </c>
      <c r="I157">
        <v>2.4039999116212099E-3</v>
      </c>
      <c r="J157" t="s">
        <v>123</v>
      </c>
      <c r="K157">
        <v>1.0629999451339199E-3</v>
      </c>
      <c r="L157">
        <v>1.2430000351741899E-3</v>
      </c>
      <c r="M157" t="s">
        <v>124</v>
      </c>
      <c r="N157">
        <v>2.76700011454523E-3</v>
      </c>
      <c r="O157" t="s">
        <v>125</v>
      </c>
      <c r="P157">
        <v>0</v>
      </c>
      <c r="Q157" t="s">
        <v>125</v>
      </c>
      <c r="R157">
        <v>0</v>
      </c>
      <c r="S157" t="s">
        <v>122</v>
      </c>
      <c r="T157" t="s">
        <v>122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126</v>
      </c>
      <c r="AE157">
        <v>0.18315864800146389</v>
      </c>
      <c r="AF157" t="s">
        <v>126</v>
      </c>
      <c r="AG157">
        <v>0.12</v>
      </c>
      <c r="AH157" t="s">
        <v>127</v>
      </c>
      <c r="AI157">
        <v>6</v>
      </c>
      <c r="AJ157">
        <v>5</v>
      </c>
      <c r="AK157">
        <v>5</v>
      </c>
      <c r="AL157">
        <v>0</v>
      </c>
      <c r="AM157" t="s">
        <v>127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11</v>
      </c>
      <c r="AW157">
        <v>3</v>
      </c>
    </row>
    <row r="158" spans="1:49" x14ac:dyDescent="0.25">
      <c r="A158" s="1">
        <v>156</v>
      </c>
      <c r="B158" t="s">
        <v>4</v>
      </c>
      <c r="C158" t="s">
        <v>6</v>
      </c>
      <c r="D158" t="s">
        <v>121</v>
      </c>
      <c r="E158">
        <v>7.6999998092651403</v>
      </c>
      <c r="F158" t="s">
        <v>122</v>
      </c>
      <c r="G158" t="s">
        <v>123</v>
      </c>
      <c r="H158">
        <v>1.0629999451339199E-3</v>
      </c>
      <c r="I158">
        <v>2.6690000668168098E-3</v>
      </c>
      <c r="J158" t="s">
        <v>123</v>
      </c>
      <c r="K158">
        <v>1.0629999451339199E-3</v>
      </c>
      <c r="L158">
        <v>1.2430000351741899E-3</v>
      </c>
      <c r="M158" t="s">
        <v>124</v>
      </c>
      <c r="N158">
        <v>2.8450000099837802E-3</v>
      </c>
      <c r="O158" t="s">
        <v>125</v>
      </c>
      <c r="P158">
        <v>0</v>
      </c>
      <c r="Q158" t="s">
        <v>125</v>
      </c>
      <c r="R158">
        <v>0</v>
      </c>
      <c r="S158" t="s">
        <v>122</v>
      </c>
      <c r="T158" t="s">
        <v>122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126</v>
      </c>
      <c r="AE158">
        <v>0.1781370819759292</v>
      </c>
      <c r="AF158" t="s">
        <v>126</v>
      </c>
      <c r="AG158">
        <v>0.12</v>
      </c>
      <c r="AH158" t="s">
        <v>127</v>
      </c>
      <c r="AI158">
        <v>6</v>
      </c>
      <c r="AJ158">
        <v>6</v>
      </c>
      <c r="AK158">
        <v>6</v>
      </c>
      <c r="AL158">
        <v>0</v>
      </c>
      <c r="AM158" t="s">
        <v>127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12</v>
      </c>
      <c r="AW158">
        <v>3</v>
      </c>
    </row>
    <row r="159" spans="1:49" x14ac:dyDescent="0.25">
      <c r="A159" s="1">
        <v>157</v>
      </c>
      <c r="B159" t="s">
        <v>4</v>
      </c>
      <c r="C159" t="s">
        <v>6</v>
      </c>
      <c r="D159" t="s">
        <v>121</v>
      </c>
      <c r="E159">
        <v>7.8000001907348597</v>
      </c>
      <c r="F159" t="s">
        <v>122</v>
      </c>
      <c r="G159" t="s">
        <v>123</v>
      </c>
      <c r="H159">
        <v>1.0629999451339199E-3</v>
      </c>
      <c r="I159">
        <v>2.9470000881701699E-3</v>
      </c>
      <c r="J159" t="s">
        <v>123</v>
      </c>
      <c r="K159">
        <v>1.0629999451339199E-3</v>
      </c>
      <c r="L159">
        <v>1.2430000351741899E-3</v>
      </c>
      <c r="M159" t="s">
        <v>124</v>
      </c>
      <c r="N159">
        <v>2.9229999054223299E-3</v>
      </c>
      <c r="O159" t="s">
        <v>125</v>
      </c>
      <c r="P159">
        <v>0</v>
      </c>
      <c r="Q159" t="s">
        <v>125</v>
      </c>
      <c r="R159">
        <v>0</v>
      </c>
      <c r="S159" t="s">
        <v>122</v>
      </c>
      <c r="T159" t="s">
        <v>122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126</v>
      </c>
      <c r="AE159">
        <v>0.17338351570243199</v>
      </c>
      <c r="AF159" t="s">
        <v>126</v>
      </c>
      <c r="AG159">
        <v>0.12</v>
      </c>
      <c r="AH159" t="s">
        <v>127</v>
      </c>
      <c r="AI159">
        <v>6</v>
      </c>
      <c r="AJ159">
        <v>6</v>
      </c>
      <c r="AK159">
        <v>6</v>
      </c>
      <c r="AL159">
        <v>0</v>
      </c>
      <c r="AM159" t="s">
        <v>127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12</v>
      </c>
      <c r="AW159">
        <v>3</v>
      </c>
    </row>
    <row r="160" spans="1:49" x14ac:dyDescent="0.25">
      <c r="A160" s="1">
        <v>158</v>
      </c>
      <c r="B160" t="s">
        <v>4</v>
      </c>
      <c r="C160" t="s">
        <v>6</v>
      </c>
      <c r="D160" t="s">
        <v>121</v>
      </c>
      <c r="E160">
        <v>7.9000000953674299</v>
      </c>
      <c r="F160" t="s">
        <v>122</v>
      </c>
      <c r="G160" t="s">
        <v>123</v>
      </c>
      <c r="H160">
        <v>1.0629999451339199E-3</v>
      </c>
      <c r="I160">
        <v>3.2369999680668098E-3</v>
      </c>
      <c r="J160" t="s">
        <v>123</v>
      </c>
      <c r="K160">
        <v>1.0629999451339199E-3</v>
      </c>
      <c r="L160">
        <v>1.2430000351741899E-3</v>
      </c>
      <c r="M160" t="s">
        <v>124</v>
      </c>
      <c r="N160">
        <v>3.0000000260770299E-3</v>
      </c>
      <c r="O160" t="s">
        <v>125</v>
      </c>
      <c r="P160">
        <v>0</v>
      </c>
      <c r="Q160" t="s">
        <v>125</v>
      </c>
      <c r="R160">
        <v>0</v>
      </c>
      <c r="S160" t="s">
        <v>122</v>
      </c>
      <c r="T160" t="s">
        <v>122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126</v>
      </c>
      <c r="AE160">
        <v>0.1689333318649068</v>
      </c>
      <c r="AF160" t="s">
        <v>126</v>
      </c>
      <c r="AG160">
        <v>0.12</v>
      </c>
      <c r="AH160" t="s">
        <v>127</v>
      </c>
      <c r="AI160">
        <v>6</v>
      </c>
      <c r="AJ160">
        <v>7</v>
      </c>
      <c r="AK160">
        <v>5</v>
      </c>
      <c r="AL160">
        <v>2</v>
      </c>
      <c r="AM160" t="s">
        <v>127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12</v>
      </c>
      <c r="AW160">
        <v>6</v>
      </c>
    </row>
    <row r="161" spans="1:49" x14ac:dyDescent="0.25">
      <c r="A161" s="1">
        <v>159</v>
      </c>
      <c r="B161" t="s">
        <v>4</v>
      </c>
      <c r="C161" t="s">
        <v>6</v>
      </c>
      <c r="D161" t="s">
        <v>121</v>
      </c>
      <c r="E161">
        <v>8</v>
      </c>
      <c r="F161" t="s">
        <v>122</v>
      </c>
      <c r="G161" t="s">
        <v>123</v>
      </c>
      <c r="H161">
        <v>1.0629999451339199E-3</v>
      </c>
      <c r="I161">
        <v>3.54099995456636E-3</v>
      </c>
      <c r="J161" t="s">
        <v>123</v>
      </c>
      <c r="K161">
        <v>1.0629999451339199E-3</v>
      </c>
      <c r="L161">
        <v>1.2430000351741899E-3</v>
      </c>
      <c r="M161" t="s">
        <v>124</v>
      </c>
      <c r="N161">
        <v>3.0779999215155801E-3</v>
      </c>
      <c r="O161" t="s">
        <v>125</v>
      </c>
      <c r="P161">
        <v>0</v>
      </c>
      <c r="Q161" t="s">
        <v>125</v>
      </c>
      <c r="R161">
        <v>0</v>
      </c>
      <c r="S161" t="s">
        <v>122</v>
      </c>
      <c r="T161" t="s">
        <v>122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126</v>
      </c>
      <c r="AE161">
        <v>0.16465237586830611</v>
      </c>
      <c r="AF161" t="s">
        <v>126</v>
      </c>
      <c r="AG161">
        <v>0.12</v>
      </c>
      <c r="AH161" t="s">
        <v>127</v>
      </c>
      <c r="AI161">
        <v>6</v>
      </c>
      <c r="AJ161">
        <v>7</v>
      </c>
      <c r="AK161">
        <v>5</v>
      </c>
      <c r="AL161">
        <v>2</v>
      </c>
      <c r="AM161" t="s">
        <v>127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12</v>
      </c>
      <c r="AW161">
        <v>6</v>
      </c>
    </row>
    <row r="162" spans="1:49" x14ac:dyDescent="0.25">
      <c r="A162" s="1">
        <v>160</v>
      </c>
      <c r="B162" t="s">
        <v>4</v>
      </c>
      <c r="C162" t="s">
        <v>6</v>
      </c>
      <c r="D162" t="s">
        <v>121</v>
      </c>
      <c r="E162">
        <v>8.1000003814697301</v>
      </c>
      <c r="F162" t="s">
        <v>122</v>
      </c>
      <c r="G162" t="s">
        <v>123</v>
      </c>
      <c r="H162">
        <v>1.0629999451339199E-3</v>
      </c>
      <c r="I162">
        <v>3.8590000476688099E-3</v>
      </c>
      <c r="J162" t="s">
        <v>123</v>
      </c>
      <c r="K162">
        <v>1.0629999451339199E-3</v>
      </c>
      <c r="L162">
        <v>1.2430000351741899E-3</v>
      </c>
      <c r="M162" t="s">
        <v>124</v>
      </c>
      <c r="N162">
        <v>3.15600004978478E-3</v>
      </c>
      <c r="O162" t="s">
        <v>125</v>
      </c>
      <c r="P162">
        <v>0</v>
      </c>
      <c r="Q162" t="s">
        <v>125</v>
      </c>
      <c r="R162">
        <v>0</v>
      </c>
      <c r="S162" t="s">
        <v>122</v>
      </c>
      <c r="T162" t="s">
        <v>122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126</v>
      </c>
      <c r="AE162">
        <v>0.16058301394341251</v>
      </c>
      <c r="AF162" t="s">
        <v>126</v>
      </c>
      <c r="AG162">
        <v>0.12</v>
      </c>
      <c r="AH162" t="s">
        <v>127</v>
      </c>
      <c r="AI162">
        <v>6</v>
      </c>
      <c r="AJ162">
        <v>8</v>
      </c>
      <c r="AK162">
        <v>6</v>
      </c>
      <c r="AL162">
        <v>2</v>
      </c>
      <c r="AM162" t="s">
        <v>127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12</v>
      </c>
      <c r="AW162">
        <v>6</v>
      </c>
    </row>
    <row r="163" spans="1:49" x14ac:dyDescent="0.25">
      <c r="A163" s="1">
        <v>161</v>
      </c>
      <c r="B163" t="s">
        <v>4</v>
      </c>
      <c r="C163" t="s">
        <v>6</v>
      </c>
      <c r="D163" t="s">
        <v>121</v>
      </c>
      <c r="E163">
        <v>8.1999998092651403</v>
      </c>
      <c r="F163" t="s">
        <v>122</v>
      </c>
      <c r="G163" t="s">
        <v>123</v>
      </c>
      <c r="H163">
        <v>1.0629999451339199E-3</v>
      </c>
      <c r="I163">
        <v>4.1919997893273796E-3</v>
      </c>
      <c r="J163" t="s">
        <v>123</v>
      </c>
      <c r="K163">
        <v>1.0629999451339199E-3</v>
      </c>
      <c r="L163">
        <v>1.2430000351741899E-3</v>
      </c>
      <c r="M163" t="s">
        <v>124</v>
      </c>
      <c r="N163">
        <v>3.2339999452233302E-3</v>
      </c>
      <c r="O163" t="s">
        <v>125</v>
      </c>
      <c r="P163">
        <v>0</v>
      </c>
      <c r="Q163" t="s">
        <v>125</v>
      </c>
      <c r="R163">
        <v>0</v>
      </c>
      <c r="S163" t="s">
        <v>122</v>
      </c>
      <c r="T163" t="s">
        <v>122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126</v>
      </c>
      <c r="AE163">
        <v>0.15670995936427021</v>
      </c>
      <c r="AF163" t="s">
        <v>126</v>
      </c>
      <c r="AG163">
        <v>0.12</v>
      </c>
      <c r="AH163" t="s">
        <v>127</v>
      </c>
      <c r="AI163">
        <v>6</v>
      </c>
      <c r="AJ163">
        <v>9</v>
      </c>
      <c r="AK163">
        <v>6</v>
      </c>
      <c r="AL163">
        <v>3</v>
      </c>
      <c r="AM163" t="s">
        <v>127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12</v>
      </c>
      <c r="AW163">
        <v>6</v>
      </c>
    </row>
    <row r="164" spans="1:49" x14ac:dyDescent="0.25">
      <c r="A164" s="1">
        <v>162</v>
      </c>
      <c r="B164" t="s">
        <v>4</v>
      </c>
      <c r="C164" t="s">
        <v>6</v>
      </c>
      <c r="D164" t="s">
        <v>121</v>
      </c>
      <c r="E164">
        <v>8.3000001907348597</v>
      </c>
      <c r="F164" t="s">
        <v>122</v>
      </c>
      <c r="G164" t="s">
        <v>123</v>
      </c>
      <c r="H164">
        <v>1.0629999451339199E-3</v>
      </c>
      <c r="I164">
        <v>4.5420001260936304E-3</v>
      </c>
      <c r="J164" t="s">
        <v>123</v>
      </c>
      <c r="K164">
        <v>1.0629999451339199E-3</v>
      </c>
      <c r="L164">
        <v>1.2430000351741899E-3</v>
      </c>
      <c r="M164" t="s">
        <v>124</v>
      </c>
      <c r="N164">
        <v>3.31200007349253E-3</v>
      </c>
      <c r="O164" t="s">
        <v>125</v>
      </c>
      <c r="P164">
        <v>0</v>
      </c>
      <c r="Q164" t="s">
        <v>125</v>
      </c>
      <c r="R164">
        <v>0</v>
      </c>
      <c r="S164" t="s">
        <v>122</v>
      </c>
      <c r="T164" t="s">
        <v>122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126</v>
      </c>
      <c r="AE164">
        <v>0.15301932027603349</v>
      </c>
      <c r="AF164" t="s">
        <v>126</v>
      </c>
      <c r="AG164">
        <v>0.12</v>
      </c>
      <c r="AH164" t="s">
        <v>127</v>
      </c>
      <c r="AI164">
        <v>6</v>
      </c>
      <c r="AJ164">
        <v>9</v>
      </c>
      <c r="AK164">
        <v>6</v>
      </c>
      <c r="AL164">
        <v>3</v>
      </c>
      <c r="AM164" t="s">
        <v>127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12</v>
      </c>
      <c r="AW164">
        <v>6</v>
      </c>
    </row>
    <row r="165" spans="1:49" x14ac:dyDescent="0.25">
      <c r="A165" s="1">
        <v>163</v>
      </c>
      <c r="B165" t="s">
        <v>4</v>
      </c>
      <c r="C165" t="s">
        <v>6</v>
      </c>
      <c r="D165" t="s">
        <v>121</v>
      </c>
      <c r="E165">
        <v>8.3999996185302699</v>
      </c>
      <c r="F165" t="s">
        <v>122</v>
      </c>
      <c r="G165" t="s">
        <v>123</v>
      </c>
      <c r="H165">
        <v>1.0629999451339199E-3</v>
      </c>
      <c r="I165">
        <v>4.9100001342594598E-3</v>
      </c>
      <c r="J165" t="s">
        <v>123</v>
      </c>
      <c r="K165">
        <v>1.0629999451339199E-3</v>
      </c>
      <c r="L165">
        <v>1.2430000351741899E-3</v>
      </c>
      <c r="M165" t="s">
        <v>124</v>
      </c>
      <c r="N165">
        <v>3.3899999689310802E-3</v>
      </c>
      <c r="O165" t="s">
        <v>125</v>
      </c>
      <c r="P165">
        <v>0</v>
      </c>
      <c r="Q165" t="s">
        <v>125</v>
      </c>
      <c r="R165">
        <v>0</v>
      </c>
      <c r="S165" t="s">
        <v>122</v>
      </c>
      <c r="T165" t="s">
        <v>122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126</v>
      </c>
      <c r="AE165">
        <v>0.14949852644388131</v>
      </c>
      <c r="AF165" t="s">
        <v>126</v>
      </c>
      <c r="AG165">
        <v>0.12</v>
      </c>
      <c r="AH165" t="s">
        <v>127</v>
      </c>
      <c r="AI165">
        <v>6</v>
      </c>
      <c r="AJ165">
        <v>10</v>
      </c>
      <c r="AK165">
        <v>6</v>
      </c>
      <c r="AL165">
        <v>4</v>
      </c>
      <c r="AM165" t="s">
        <v>127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12</v>
      </c>
      <c r="AW165">
        <v>6</v>
      </c>
    </row>
    <row r="166" spans="1:49" x14ac:dyDescent="0.25">
      <c r="A166" s="1">
        <v>164</v>
      </c>
      <c r="B166" t="s">
        <v>4</v>
      </c>
      <c r="C166" t="s">
        <v>6</v>
      </c>
      <c r="D166" t="s">
        <v>121</v>
      </c>
      <c r="E166">
        <v>8.5</v>
      </c>
      <c r="F166" t="s">
        <v>122</v>
      </c>
      <c r="G166" t="s">
        <v>123</v>
      </c>
      <c r="H166">
        <v>1.0629999451339199E-3</v>
      </c>
      <c r="I166">
        <v>5.2959998138248903E-3</v>
      </c>
      <c r="J166" t="s">
        <v>123</v>
      </c>
      <c r="K166">
        <v>1.0629999451339199E-3</v>
      </c>
      <c r="L166">
        <v>1.2430000351741899E-3</v>
      </c>
      <c r="M166" t="s">
        <v>124</v>
      </c>
      <c r="N166">
        <v>3.4680000972002701E-3</v>
      </c>
      <c r="O166" t="s">
        <v>125</v>
      </c>
      <c r="P166">
        <v>0</v>
      </c>
      <c r="Q166" t="s">
        <v>125</v>
      </c>
      <c r="R166">
        <v>0</v>
      </c>
      <c r="S166" t="s">
        <v>122</v>
      </c>
      <c r="T166" t="s">
        <v>122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126</v>
      </c>
      <c r="AE166">
        <v>0.1461360974035559</v>
      </c>
      <c r="AF166" t="s">
        <v>126</v>
      </c>
      <c r="AG166">
        <v>0.12</v>
      </c>
      <c r="AH166" t="s">
        <v>127</v>
      </c>
      <c r="AI166">
        <v>6</v>
      </c>
      <c r="AJ166">
        <v>11</v>
      </c>
      <c r="AK166">
        <v>6</v>
      </c>
      <c r="AL166">
        <v>5</v>
      </c>
      <c r="AM166" t="s">
        <v>127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12</v>
      </c>
      <c r="AW166">
        <v>6</v>
      </c>
    </row>
    <row r="167" spans="1:49" x14ac:dyDescent="0.25">
      <c r="A167" s="1">
        <v>165</v>
      </c>
      <c r="B167" t="s">
        <v>4</v>
      </c>
      <c r="C167" t="s">
        <v>6</v>
      </c>
      <c r="D167" t="s">
        <v>121</v>
      </c>
      <c r="E167">
        <v>8.6000003814697301</v>
      </c>
      <c r="F167" t="s">
        <v>122</v>
      </c>
      <c r="G167" t="s">
        <v>123</v>
      </c>
      <c r="H167">
        <v>1.0629999451339199E-3</v>
      </c>
      <c r="I167">
        <v>5.7040001265704597E-3</v>
      </c>
      <c r="J167" t="s">
        <v>123</v>
      </c>
      <c r="K167">
        <v>1.0629999451339199E-3</v>
      </c>
      <c r="L167">
        <v>2.58599990047514E-3</v>
      </c>
      <c r="M167" t="s">
        <v>124</v>
      </c>
      <c r="N167">
        <v>3.5459999926388298E-3</v>
      </c>
      <c r="O167" t="s">
        <v>125</v>
      </c>
      <c r="P167">
        <v>0</v>
      </c>
      <c r="Q167" t="s">
        <v>125</v>
      </c>
      <c r="R167">
        <v>0</v>
      </c>
      <c r="S167" t="s">
        <v>122</v>
      </c>
      <c r="T167" t="s">
        <v>122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126</v>
      </c>
      <c r="AE167">
        <v>0.14292160210154259</v>
      </c>
      <c r="AF167" t="s">
        <v>126</v>
      </c>
      <c r="AG167">
        <v>0.12</v>
      </c>
      <c r="AH167" t="s">
        <v>127</v>
      </c>
      <c r="AI167">
        <v>6</v>
      </c>
      <c r="AJ167">
        <v>12</v>
      </c>
      <c r="AK167">
        <v>6</v>
      </c>
      <c r="AL167">
        <v>6</v>
      </c>
      <c r="AM167" t="s">
        <v>127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  <c r="AV167">
        <v>12</v>
      </c>
      <c r="AW167">
        <v>6</v>
      </c>
    </row>
    <row r="168" spans="1:49" x14ac:dyDescent="0.25">
      <c r="A168" s="1">
        <v>166</v>
      </c>
      <c r="B168" t="s">
        <v>4</v>
      </c>
      <c r="C168" t="s">
        <v>7</v>
      </c>
      <c r="D168" t="s">
        <v>121</v>
      </c>
      <c r="E168">
        <v>0.40000000596046398</v>
      </c>
      <c r="F168" t="s">
        <v>122</v>
      </c>
      <c r="G168" t="s">
        <v>123</v>
      </c>
      <c r="H168">
        <v>1.0629999451339199E-3</v>
      </c>
      <c r="I168">
        <v>5.8249998837709401E-3</v>
      </c>
      <c r="J168" t="s">
        <v>123</v>
      </c>
      <c r="K168">
        <v>1.0629999451339199E-3</v>
      </c>
      <c r="L168">
        <v>2.6459998916834601E-3</v>
      </c>
      <c r="M168" t="s">
        <v>124</v>
      </c>
      <c r="N168">
        <v>3.59799992293119E-3</v>
      </c>
      <c r="O168" t="s">
        <v>125</v>
      </c>
      <c r="P168">
        <v>0</v>
      </c>
      <c r="Q168" t="s">
        <v>125</v>
      </c>
      <c r="R168">
        <v>0</v>
      </c>
      <c r="S168" t="s">
        <v>122</v>
      </c>
      <c r="T168" t="s">
        <v>122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126</v>
      </c>
      <c r="AE168">
        <v>0.14085603414552719</v>
      </c>
      <c r="AF168" t="s">
        <v>126</v>
      </c>
      <c r="AG168">
        <v>0.12</v>
      </c>
      <c r="AH168" t="s">
        <v>127</v>
      </c>
      <c r="AI168">
        <v>6</v>
      </c>
      <c r="AJ168">
        <v>12</v>
      </c>
      <c r="AK168">
        <v>6</v>
      </c>
      <c r="AL168">
        <v>6</v>
      </c>
      <c r="AM168" t="s">
        <v>127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  <c r="AV168">
        <v>12</v>
      </c>
      <c r="AW168">
        <v>6</v>
      </c>
    </row>
    <row r="169" spans="1:49" x14ac:dyDescent="0.25">
      <c r="A169" s="1">
        <v>167</v>
      </c>
      <c r="B169" t="s">
        <v>4</v>
      </c>
      <c r="C169" t="s">
        <v>7</v>
      </c>
      <c r="D169" t="s">
        <v>121</v>
      </c>
      <c r="E169">
        <v>0.5</v>
      </c>
      <c r="F169" t="s">
        <v>122</v>
      </c>
      <c r="G169" t="s">
        <v>123</v>
      </c>
      <c r="H169">
        <v>1.0629999451339199E-3</v>
      </c>
      <c r="I169">
        <v>5.4330001585185502E-3</v>
      </c>
      <c r="J169" t="s">
        <v>123</v>
      </c>
      <c r="K169">
        <v>1.0629999451339199E-3</v>
      </c>
      <c r="L169">
        <v>1.2700000079348701E-3</v>
      </c>
      <c r="M169" t="s">
        <v>124</v>
      </c>
      <c r="N169">
        <v>3.5200000274926398E-3</v>
      </c>
      <c r="O169" t="s">
        <v>125</v>
      </c>
      <c r="P169">
        <v>0</v>
      </c>
      <c r="Q169" t="s">
        <v>125</v>
      </c>
      <c r="R169">
        <v>0</v>
      </c>
      <c r="S169" t="s">
        <v>122</v>
      </c>
      <c r="T169" t="s">
        <v>122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126</v>
      </c>
      <c r="AE169">
        <v>0.14397727160275131</v>
      </c>
      <c r="AF169" t="s">
        <v>126</v>
      </c>
      <c r="AG169">
        <v>0.12</v>
      </c>
      <c r="AH169" t="s">
        <v>127</v>
      </c>
      <c r="AI169">
        <v>6</v>
      </c>
      <c r="AJ169">
        <v>11</v>
      </c>
      <c r="AK169">
        <v>6</v>
      </c>
      <c r="AL169">
        <v>5</v>
      </c>
      <c r="AM169" t="s">
        <v>127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  <c r="AV169">
        <v>12</v>
      </c>
      <c r="AW169">
        <v>6</v>
      </c>
    </row>
    <row r="170" spans="1:49" x14ac:dyDescent="0.25">
      <c r="A170" s="1">
        <v>168</v>
      </c>
      <c r="B170" t="s">
        <v>4</v>
      </c>
      <c r="C170" t="s">
        <v>7</v>
      </c>
      <c r="D170" t="s">
        <v>121</v>
      </c>
      <c r="E170">
        <v>0.60000002384185802</v>
      </c>
      <c r="F170" t="s">
        <v>122</v>
      </c>
      <c r="G170" t="s">
        <v>123</v>
      </c>
      <c r="H170">
        <v>1.0629999451339199E-3</v>
      </c>
      <c r="I170">
        <v>5.0329999066889303E-3</v>
      </c>
      <c r="J170" t="s">
        <v>123</v>
      </c>
      <c r="K170">
        <v>1.0629999451339199E-3</v>
      </c>
      <c r="L170">
        <v>1.2700000079348701E-3</v>
      </c>
      <c r="M170" t="s">
        <v>124</v>
      </c>
      <c r="N170">
        <v>3.4419998992234499E-3</v>
      </c>
      <c r="O170" t="s">
        <v>125</v>
      </c>
      <c r="P170">
        <v>0</v>
      </c>
      <c r="Q170" t="s">
        <v>125</v>
      </c>
      <c r="R170">
        <v>0</v>
      </c>
      <c r="S170" t="s">
        <v>122</v>
      </c>
      <c r="T170" t="s">
        <v>122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126</v>
      </c>
      <c r="AE170">
        <v>0.14723998106866279</v>
      </c>
      <c r="AF170" t="s">
        <v>126</v>
      </c>
      <c r="AG170">
        <v>0.12</v>
      </c>
      <c r="AH170" t="s">
        <v>127</v>
      </c>
      <c r="AI170">
        <v>6</v>
      </c>
      <c r="AJ170">
        <v>10</v>
      </c>
      <c r="AK170">
        <v>6</v>
      </c>
      <c r="AL170">
        <v>4</v>
      </c>
      <c r="AM170" t="s">
        <v>127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12</v>
      </c>
      <c r="AW170">
        <v>6</v>
      </c>
    </row>
    <row r="171" spans="1:49" x14ac:dyDescent="0.25">
      <c r="A171" s="1">
        <v>169</v>
      </c>
      <c r="B171" t="s">
        <v>4</v>
      </c>
      <c r="C171" t="s">
        <v>7</v>
      </c>
      <c r="D171" t="s">
        <v>121</v>
      </c>
      <c r="E171">
        <v>0.69999998807907104</v>
      </c>
      <c r="F171" t="s">
        <v>122</v>
      </c>
      <c r="G171" t="s">
        <v>123</v>
      </c>
      <c r="H171">
        <v>1.0629999451339199E-3</v>
      </c>
      <c r="I171">
        <v>4.6540000475943097E-3</v>
      </c>
      <c r="J171" t="s">
        <v>123</v>
      </c>
      <c r="K171">
        <v>1.0629999451339199E-3</v>
      </c>
      <c r="L171">
        <v>1.2700000079348701E-3</v>
      </c>
      <c r="M171" t="s">
        <v>124</v>
      </c>
      <c r="N171">
        <v>3.3640000037848902E-3</v>
      </c>
      <c r="O171" t="s">
        <v>125</v>
      </c>
      <c r="P171">
        <v>0</v>
      </c>
      <c r="Q171" t="s">
        <v>125</v>
      </c>
      <c r="R171">
        <v>0</v>
      </c>
      <c r="S171" t="s">
        <v>122</v>
      </c>
      <c r="T171" t="s">
        <v>122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126</v>
      </c>
      <c r="AE171">
        <v>0.15065398318364781</v>
      </c>
      <c r="AF171" t="s">
        <v>126</v>
      </c>
      <c r="AG171">
        <v>0.12</v>
      </c>
      <c r="AH171" t="s">
        <v>127</v>
      </c>
      <c r="AI171">
        <v>6</v>
      </c>
      <c r="AJ171">
        <v>10</v>
      </c>
      <c r="AK171">
        <v>6</v>
      </c>
      <c r="AL171">
        <v>4</v>
      </c>
      <c r="AM171" t="s">
        <v>127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  <c r="AV171">
        <v>12</v>
      </c>
      <c r="AW171">
        <v>6</v>
      </c>
    </row>
    <row r="172" spans="1:49" x14ac:dyDescent="0.25">
      <c r="A172" s="1">
        <v>170</v>
      </c>
      <c r="B172" t="s">
        <v>4</v>
      </c>
      <c r="C172" t="s">
        <v>7</v>
      </c>
      <c r="D172" t="s">
        <v>121</v>
      </c>
      <c r="E172">
        <v>0.80000001192092896</v>
      </c>
      <c r="F172" t="s">
        <v>122</v>
      </c>
      <c r="G172" t="s">
        <v>123</v>
      </c>
      <c r="H172">
        <v>1.0629999451339199E-3</v>
      </c>
      <c r="I172">
        <v>4.2929998598992799E-3</v>
      </c>
      <c r="J172" t="s">
        <v>123</v>
      </c>
      <c r="K172">
        <v>1.0629999451339199E-3</v>
      </c>
      <c r="L172">
        <v>1.2700000079348701E-3</v>
      </c>
      <c r="M172" t="s">
        <v>124</v>
      </c>
      <c r="N172">
        <v>3.28600010834634E-3</v>
      </c>
      <c r="O172" t="s">
        <v>125</v>
      </c>
      <c r="P172">
        <v>0</v>
      </c>
      <c r="Q172" t="s">
        <v>125</v>
      </c>
      <c r="R172">
        <v>0</v>
      </c>
      <c r="S172" t="s">
        <v>122</v>
      </c>
      <c r="T172" t="s">
        <v>122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126</v>
      </c>
      <c r="AE172">
        <v>0.15423006186541</v>
      </c>
      <c r="AF172" t="s">
        <v>126</v>
      </c>
      <c r="AG172">
        <v>0.12</v>
      </c>
      <c r="AH172" t="s">
        <v>127</v>
      </c>
      <c r="AI172">
        <v>6</v>
      </c>
      <c r="AJ172">
        <v>9</v>
      </c>
      <c r="AK172">
        <v>6</v>
      </c>
      <c r="AL172">
        <v>3</v>
      </c>
      <c r="AM172" t="s">
        <v>127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12</v>
      </c>
      <c r="AW172">
        <v>6</v>
      </c>
    </row>
    <row r="173" spans="1:49" x14ac:dyDescent="0.25">
      <c r="A173" s="1">
        <v>171</v>
      </c>
      <c r="B173" t="s">
        <v>4</v>
      </c>
      <c r="C173" t="s">
        <v>7</v>
      </c>
      <c r="D173" t="s">
        <v>121</v>
      </c>
      <c r="E173">
        <v>0.89999997615814198</v>
      </c>
      <c r="F173" t="s">
        <v>122</v>
      </c>
      <c r="G173" t="s">
        <v>123</v>
      </c>
      <c r="H173">
        <v>1.0629999451339199E-3</v>
      </c>
      <c r="I173">
        <v>3.9490000344812896E-3</v>
      </c>
      <c r="J173" t="s">
        <v>123</v>
      </c>
      <c r="K173">
        <v>1.0629999451339199E-3</v>
      </c>
      <c r="L173">
        <v>1.2700000079348701E-3</v>
      </c>
      <c r="M173" t="s">
        <v>124</v>
      </c>
      <c r="N173">
        <v>3.2079999800771501E-3</v>
      </c>
      <c r="O173" t="s">
        <v>125</v>
      </c>
      <c r="P173">
        <v>0</v>
      </c>
      <c r="Q173" t="s">
        <v>125</v>
      </c>
      <c r="R173">
        <v>0</v>
      </c>
      <c r="S173" t="s">
        <v>122</v>
      </c>
      <c r="T173" t="s">
        <v>122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126</v>
      </c>
      <c r="AE173">
        <v>0.15798005085642541</v>
      </c>
      <c r="AF173" t="s">
        <v>126</v>
      </c>
      <c r="AG173">
        <v>0.12</v>
      </c>
      <c r="AH173" t="s">
        <v>127</v>
      </c>
      <c r="AI173">
        <v>6</v>
      </c>
      <c r="AJ173">
        <v>8</v>
      </c>
      <c r="AK173">
        <v>6</v>
      </c>
      <c r="AL173">
        <v>2</v>
      </c>
      <c r="AM173" t="s">
        <v>127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12</v>
      </c>
      <c r="AW173">
        <v>6</v>
      </c>
    </row>
    <row r="174" spans="1:49" x14ac:dyDescent="0.25">
      <c r="A174" s="1">
        <v>172</v>
      </c>
      <c r="B174" t="s">
        <v>4</v>
      </c>
      <c r="C174" t="s">
        <v>7</v>
      </c>
      <c r="D174" t="s">
        <v>121</v>
      </c>
      <c r="E174">
        <v>1</v>
      </c>
      <c r="F174" t="s">
        <v>122</v>
      </c>
      <c r="G174" t="s">
        <v>123</v>
      </c>
      <c r="H174">
        <v>1.0629999451339199E-3</v>
      </c>
      <c r="I174">
        <v>3.6210000980645401E-3</v>
      </c>
      <c r="J174" t="s">
        <v>123</v>
      </c>
      <c r="K174">
        <v>1.0629999451339199E-3</v>
      </c>
      <c r="L174">
        <v>1.2700000079348701E-3</v>
      </c>
      <c r="M174" t="s">
        <v>124</v>
      </c>
      <c r="N174">
        <v>3.1310000922530898E-3</v>
      </c>
      <c r="O174" t="s">
        <v>125</v>
      </c>
      <c r="P174">
        <v>0</v>
      </c>
      <c r="Q174" t="s">
        <v>125</v>
      </c>
      <c r="R174">
        <v>0</v>
      </c>
      <c r="S174" t="s">
        <v>122</v>
      </c>
      <c r="T174" t="s">
        <v>122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126</v>
      </c>
      <c r="AE174">
        <v>0.1618652140106783</v>
      </c>
      <c r="AF174" t="s">
        <v>126</v>
      </c>
      <c r="AG174">
        <v>0.12</v>
      </c>
      <c r="AH174" t="s">
        <v>127</v>
      </c>
      <c r="AI174">
        <v>6</v>
      </c>
      <c r="AJ174">
        <v>8</v>
      </c>
      <c r="AK174">
        <v>6</v>
      </c>
      <c r="AL174">
        <v>2</v>
      </c>
      <c r="AM174" t="s">
        <v>127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12</v>
      </c>
      <c r="AW174">
        <v>6</v>
      </c>
    </row>
    <row r="175" spans="1:49" x14ac:dyDescent="0.25">
      <c r="A175" s="1">
        <v>173</v>
      </c>
      <c r="B175" t="s">
        <v>4</v>
      </c>
      <c r="C175" t="s">
        <v>7</v>
      </c>
      <c r="D175" t="s">
        <v>121</v>
      </c>
      <c r="E175">
        <v>1.1000000238418599</v>
      </c>
      <c r="F175" t="s">
        <v>122</v>
      </c>
      <c r="G175" t="s">
        <v>123</v>
      </c>
      <c r="H175">
        <v>1.0629999451339199E-3</v>
      </c>
      <c r="I175">
        <v>3.3080000430345501E-3</v>
      </c>
      <c r="J175" t="s">
        <v>123</v>
      </c>
      <c r="K175">
        <v>1.0629999451339199E-3</v>
      </c>
      <c r="L175">
        <v>1.2700000079348701E-3</v>
      </c>
      <c r="M175" t="s">
        <v>124</v>
      </c>
      <c r="N175">
        <v>3.0529999639838899E-3</v>
      </c>
      <c r="O175" t="s">
        <v>125</v>
      </c>
      <c r="P175">
        <v>0</v>
      </c>
      <c r="Q175" t="s">
        <v>125</v>
      </c>
      <c r="R175">
        <v>0</v>
      </c>
      <c r="S175" t="s">
        <v>122</v>
      </c>
      <c r="T175" t="s">
        <v>122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126</v>
      </c>
      <c r="AE175">
        <v>0.1660006570516534</v>
      </c>
      <c r="AF175" t="s">
        <v>126</v>
      </c>
      <c r="AG175">
        <v>0.12</v>
      </c>
      <c r="AH175" t="s">
        <v>127</v>
      </c>
      <c r="AI175">
        <v>6</v>
      </c>
      <c r="AJ175">
        <v>7</v>
      </c>
      <c r="AK175">
        <v>5</v>
      </c>
      <c r="AL175">
        <v>2</v>
      </c>
      <c r="AM175" t="s">
        <v>127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12</v>
      </c>
      <c r="AW175">
        <v>6</v>
      </c>
    </row>
    <row r="176" spans="1:49" x14ac:dyDescent="0.25">
      <c r="A176" s="1">
        <v>174</v>
      </c>
      <c r="B176" t="s">
        <v>4</v>
      </c>
      <c r="C176" t="s">
        <v>7</v>
      </c>
      <c r="D176" t="s">
        <v>121</v>
      </c>
      <c r="E176">
        <v>1.20000004768372</v>
      </c>
      <c r="F176" t="s">
        <v>122</v>
      </c>
      <c r="G176" t="s">
        <v>123</v>
      </c>
      <c r="H176">
        <v>1.0629999451339199E-3</v>
      </c>
      <c r="I176">
        <v>3.0090000946074698E-3</v>
      </c>
      <c r="J176" t="s">
        <v>123</v>
      </c>
      <c r="K176">
        <v>1.0629999451339199E-3</v>
      </c>
      <c r="L176">
        <v>1.2700000079348701E-3</v>
      </c>
      <c r="M176" t="s">
        <v>124</v>
      </c>
      <c r="N176">
        <v>2.9750000685453402E-3</v>
      </c>
      <c r="O176" t="s">
        <v>125</v>
      </c>
      <c r="P176">
        <v>0</v>
      </c>
      <c r="Q176" t="s">
        <v>125</v>
      </c>
      <c r="R176">
        <v>0</v>
      </c>
      <c r="S176" t="s">
        <v>122</v>
      </c>
      <c r="T176" t="s">
        <v>122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126</v>
      </c>
      <c r="AE176">
        <v>0.17035293725146219</v>
      </c>
      <c r="AF176" t="s">
        <v>126</v>
      </c>
      <c r="AG176">
        <v>0.12</v>
      </c>
      <c r="AH176" t="s">
        <v>127</v>
      </c>
      <c r="AI176">
        <v>6</v>
      </c>
      <c r="AJ176">
        <v>6</v>
      </c>
      <c r="AK176">
        <v>6</v>
      </c>
      <c r="AL176">
        <v>0</v>
      </c>
      <c r="AM176" t="s">
        <v>127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12</v>
      </c>
      <c r="AW176">
        <v>3</v>
      </c>
    </row>
    <row r="177" spans="1:49" x14ac:dyDescent="0.25">
      <c r="A177" s="1">
        <v>175</v>
      </c>
      <c r="B177" t="s">
        <v>4</v>
      </c>
      <c r="C177" t="s">
        <v>7</v>
      </c>
      <c r="D177" t="s">
        <v>121</v>
      </c>
      <c r="E177">
        <v>1.29999995231628</v>
      </c>
      <c r="F177" t="s">
        <v>122</v>
      </c>
      <c r="G177" t="s">
        <v>123</v>
      </c>
      <c r="H177">
        <v>1.0629999451339199E-3</v>
      </c>
      <c r="I177">
        <v>2.7230000123381602E-3</v>
      </c>
      <c r="J177" t="s">
        <v>123</v>
      </c>
      <c r="K177">
        <v>1.0629999451339199E-3</v>
      </c>
      <c r="L177">
        <v>1.2700000079348701E-3</v>
      </c>
      <c r="M177" t="s">
        <v>124</v>
      </c>
      <c r="N177">
        <v>2.8969999402761498E-3</v>
      </c>
      <c r="O177" t="s">
        <v>125</v>
      </c>
      <c r="P177">
        <v>0</v>
      </c>
      <c r="Q177" t="s">
        <v>125</v>
      </c>
      <c r="R177">
        <v>0</v>
      </c>
      <c r="S177" t="s">
        <v>122</v>
      </c>
      <c r="T177" t="s">
        <v>122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126</v>
      </c>
      <c r="AE177">
        <v>0.1749395962885972</v>
      </c>
      <c r="AF177" t="s">
        <v>126</v>
      </c>
      <c r="AG177">
        <v>0.12</v>
      </c>
      <c r="AH177" t="s">
        <v>127</v>
      </c>
      <c r="AI177">
        <v>6</v>
      </c>
      <c r="AJ177">
        <v>6</v>
      </c>
      <c r="AK177">
        <v>6</v>
      </c>
      <c r="AL177">
        <v>0</v>
      </c>
      <c r="AM177" t="s">
        <v>127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12</v>
      </c>
      <c r="AW177">
        <v>3</v>
      </c>
    </row>
    <row r="178" spans="1:49" x14ac:dyDescent="0.25">
      <c r="A178" s="1">
        <v>176</v>
      </c>
      <c r="B178" t="s">
        <v>4</v>
      </c>
      <c r="C178" t="s">
        <v>7</v>
      </c>
      <c r="D178" t="s">
        <v>121</v>
      </c>
      <c r="E178">
        <v>1.3999999761581401</v>
      </c>
      <c r="F178" t="s">
        <v>122</v>
      </c>
      <c r="G178" t="s">
        <v>123</v>
      </c>
      <c r="H178">
        <v>1.0629999451339199E-3</v>
      </c>
      <c r="I178">
        <v>2.4490000214427701E-3</v>
      </c>
      <c r="J178" t="s">
        <v>123</v>
      </c>
      <c r="K178">
        <v>1.0629999451339199E-3</v>
      </c>
      <c r="L178">
        <v>1.2700000079348701E-3</v>
      </c>
      <c r="M178" t="s">
        <v>124</v>
      </c>
      <c r="N178">
        <v>2.8190000448375901E-3</v>
      </c>
      <c r="O178" t="s">
        <v>125</v>
      </c>
      <c r="P178">
        <v>0</v>
      </c>
      <c r="Q178" t="s">
        <v>125</v>
      </c>
      <c r="R178">
        <v>0</v>
      </c>
      <c r="S178" t="s">
        <v>122</v>
      </c>
      <c r="T178" t="s">
        <v>122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126</v>
      </c>
      <c r="AE178">
        <v>0.17978006099293911</v>
      </c>
      <c r="AF178" t="s">
        <v>126</v>
      </c>
      <c r="AG178">
        <v>0.12</v>
      </c>
      <c r="AH178" t="s">
        <v>127</v>
      </c>
      <c r="AI178">
        <v>6</v>
      </c>
      <c r="AJ178">
        <v>5</v>
      </c>
      <c r="AK178">
        <v>5</v>
      </c>
      <c r="AL178">
        <v>0</v>
      </c>
      <c r="AM178" t="s">
        <v>127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11</v>
      </c>
      <c r="AW178">
        <v>3</v>
      </c>
    </row>
    <row r="179" spans="1:49" x14ac:dyDescent="0.25">
      <c r="A179" s="1">
        <v>177</v>
      </c>
      <c r="B179" t="s">
        <v>4</v>
      </c>
      <c r="C179" t="s">
        <v>7</v>
      </c>
      <c r="D179" t="s">
        <v>121</v>
      </c>
      <c r="E179">
        <v>1.5</v>
      </c>
      <c r="F179" t="s">
        <v>122</v>
      </c>
      <c r="G179" t="s">
        <v>123</v>
      </c>
      <c r="H179">
        <v>1.0629999451339199E-3</v>
      </c>
      <c r="I179">
        <v>2.1869998890906598E-3</v>
      </c>
      <c r="J179" t="s">
        <v>123</v>
      </c>
      <c r="K179">
        <v>1.0629999451339199E-3</v>
      </c>
      <c r="L179">
        <v>1.2700000079348701E-3</v>
      </c>
      <c r="M179" t="s">
        <v>124</v>
      </c>
      <c r="N179">
        <v>2.7409999165684002E-3</v>
      </c>
      <c r="O179" t="s">
        <v>125</v>
      </c>
      <c r="P179">
        <v>0</v>
      </c>
      <c r="Q179" t="s">
        <v>125</v>
      </c>
      <c r="R179">
        <v>0</v>
      </c>
      <c r="S179" t="s">
        <v>122</v>
      </c>
      <c r="T179" t="s">
        <v>122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126</v>
      </c>
      <c r="AE179">
        <v>0.18489602897707819</v>
      </c>
      <c r="AF179" t="s">
        <v>126</v>
      </c>
      <c r="AG179">
        <v>0.12</v>
      </c>
      <c r="AH179" t="s">
        <v>127</v>
      </c>
      <c r="AI179">
        <v>6</v>
      </c>
      <c r="AJ179">
        <v>5</v>
      </c>
      <c r="AK179">
        <v>5</v>
      </c>
      <c r="AL179">
        <v>0</v>
      </c>
      <c r="AM179" t="s">
        <v>127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10</v>
      </c>
      <c r="AW179">
        <v>3</v>
      </c>
    </row>
    <row r="180" spans="1:49" x14ac:dyDescent="0.25">
      <c r="A180" s="1">
        <v>178</v>
      </c>
      <c r="B180" t="s">
        <v>4</v>
      </c>
      <c r="C180" t="s">
        <v>7</v>
      </c>
      <c r="D180" t="s">
        <v>121</v>
      </c>
      <c r="E180">
        <v>1.6000000238418599</v>
      </c>
      <c r="F180" t="s">
        <v>122</v>
      </c>
      <c r="G180" t="s">
        <v>123</v>
      </c>
      <c r="H180">
        <v>1.0629999451339199E-3</v>
      </c>
      <c r="I180">
        <v>1.93599995691329E-3</v>
      </c>
      <c r="J180" t="s">
        <v>123</v>
      </c>
      <c r="K180">
        <v>1.0629999451339199E-3</v>
      </c>
      <c r="L180">
        <v>1.2700000079348701E-3</v>
      </c>
      <c r="M180" t="s">
        <v>124</v>
      </c>
      <c r="N180">
        <v>2.66300002112985E-3</v>
      </c>
      <c r="O180" t="s">
        <v>125</v>
      </c>
      <c r="P180">
        <v>0</v>
      </c>
      <c r="Q180" t="s">
        <v>125</v>
      </c>
      <c r="R180">
        <v>0</v>
      </c>
      <c r="S180" t="s">
        <v>122</v>
      </c>
      <c r="T180" t="s">
        <v>122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126</v>
      </c>
      <c r="AE180">
        <v>0.1903116770479695</v>
      </c>
      <c r="AF180" t="s">
        <v>126</v>
      </c>
      <c r="AG180">
        <v>0.12</v>
      </c>
      <c r="AH180" t="s">
        <v>127</v>
      </c>
      <c r="AI180">
        <v>6</v>
      </c>
      <c r="AJ180">
        <v>4</v>
      </c>
      <c r="AK180">
        <v>4</v>
      </c>
      <c r="AL180">
        <v>0</v>
      </c>
      <c r="AM180" t="s">
        <v>127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10</v>
      </c>
      <c r="AW180">
        <v>3</v>
      </c>
    </row>
    <row r="181" spans="1:49" x14ac:dyDescent="0.25">
      <c r="A181" s="1">
        <v>179</v>
      </c>
      <c r="B181" t="s">
        <v>4</v>
      </c>
      <c r="C181" t="s">
        <v>7</v>
      </c>
      <c r="D181" t="s">
        <v>121</v>
      </c>
      <c r="E181">
        <v>1.70000004768372</v>
      </c>
      <c r="F181" t="s">
        <v>122</v>
      </c>
      <c r="G181" t="s">
        <v>123</v>
      </c>
      <c r="H181">
        <v>1.0629999451339199E-3</v>
      </c>
      <c r="I181">
        <v>1.69599999208003E-3</v>
      </c>
      <c r="J181" t="s">
        <v>123</v>
      </c>
      <c r="K181">
        <v>1.0629999451339199E-3</v>
      </c>
      <c r="L181">
        <v>1.2700000079348701E-3</v>
      </c>
      <c r="M181" t="s">
        <v>124</v>
      </c>
      <c r="N181">
        <v>2.5849998928606501E-3</v>
      </c>
      <c r="O181" t="s">
        <v>125</v>
      </c>
      <c r="P181">
        <v>0</v>
      </c>
      <c r="Q181" t="s">
        <v>125</v>
      </c>
      <c r="R181">
        <v>0</v>
      </c>
      <c r="S181" t="s">
        <v>122</v>
      </c>
      <c r="T181" t="s">
        <v>122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126</v>
      </c>
      <c r="AE181">
        <v>0.19605416673312029</v>
      </c>
      <c r="AF181" t="s">
        <v>126</v>
      </c>
      <c r="AG181">
        <v>0.12</v>
      </c>
      <c r="AH181" t="s">
        <v>127</v>
      </c>
      <c r="AI181">
        <v>6</v>
      </c>
      <c r="AJ181">
        <v>4</v>
      </c>
      <c r="AK181">
        <v>4</v>
      </c>
      <c r="AL181">
        <v>0</v>
      </c>
      <c r="AM181" t="s">
        <v>127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9</v>
      </c>
      <c r="AW181">
        <v>3</v>
      </c>
    </row>
    <row r="182" spans="1:49" x14ac:dyDescent="0.25">
      <c r="A182" s="1">
        <v>180</v>
      </c>
      <c r="B182" t="s">
        <v>4</v>
      </c>
      <c r="C182" t="s">
        <v>7</v>
      </c>
      <c r="D182" t="s">
        <v>121</v>
      </c>
      <c r="E182">
        <v>1.79999995231628</v>
      </c>
      <c r="F182" t="s">
        <v>122</v>
      </c>
      <c r="G182" t="s">
        <v>123</v>
      </c>
      <c r="H182">
        <v>1.0629999451339199E-3</v>
      </c>
      <c r="I182">
        <v>1.4659999869763901E-3</v>
      </c>
      <c r="J182" t="s">
        <v>123</v>
      </c>
      <c r="K182">
        <v>1.0629999451339199E-3</v>
      </c>
      <c r="L182">
        <v>1.2700000079348701E-3</v>
      </c>
      <c r="M182" t="s">
        <v>124</v>
      </c>
      <c r="N182">
        <v>2.5069999974221E-3</v>
      </c>
      <c r="O182" t="s">
        <v>125</v>
      </c>
      <c r="P182">
        <v>0</v>
      </c>
      <c r="Q182" t="s">
        <v>125</v>
      </c>
      <c r="R182">
        <v>0</v>
      </c>
      <c r="S182" t="s">
        <v>122</v>
      </c>
      <c r="T182" t="s">
        <v>122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126</v>
      </c>
      <c r="AE182">
        <v>0.20215396909498709</v>
      </c>
      <c r="AF182" t="s">
        <v>126</v>
      </c>
      <c r="AG182">
        <v>0.12</v>
      </c>
      <c r="AH182" t="s">
        <v>127</v>
      </c>
      <c r="AI182">
        <v>6</v>
      </c>
      <c r="AJ182">
        <v>3</v>
      </c>
      <c r="AK182">
        <v>3</v>
      </c>
      <c r="AL182">
        <v>0</v>
      </c>
      <c r="AM182" t="s">
        <v>127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8</v>
      </c>
      <c r="AW182">
        <v>3</v>
      </c>
    </row>
    <row r="183" spans="1:49" x14ac:dyDescent="0.25">
      <c r="A183" s="1">
        <v>181</v>
      </c>
      <c r="B183" t="s">
        <v>4</v>
      </c>
      <c r="C183" t="s">
        <v>7</v>
      </c>
      <c r="D183" t="s">
        <v>121</v>
      </c>
      <c r="E183">
        <v>1.8999999761581401</v>
      </c>
      <c r="F183" t="s">
        <v>122</v>
      </c>
      <c r="G183" t="s">
        <v>123</v>
      </c>
      <c r="H183">
        <v>1.0629999451339199E-3</v>
      </c>
      <c r="I183">
        <v>1.2700000079348701E-3</v>
      </c>
      <c r="J183" t="s">
        <v>123</v>
      </c>
      <c r="K183">
        <v>1.0629999451339199E-3</v>
      </c>
      <c r="L183">
        <v>1.2700000079348701E-3</v>
      </c>
      <c r="M183" t="s">
        <v>124</v>
      </c>
      <c r="N183">
        <v>2.4290001019835498E-3</v>
      </c>
      <c r="O183" t="s">
        <v>125</v>
      </c>
      <c r="P183">
        <v>0</v>
      </c>
      <c r="Q183" t="s">
        <v>125</v>
      </c>
      <c r="R183">
        <v>0</v>
      </c>
      <c r="S183" t="s">
        <v>122</v>
      </c>
      <c r="T183" t="s">
        <v>122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126</v>
      </c>
      <c r="AE183">
        <v>0.20864552438105749</v>
      </c>
      <c r="AF183" t="s">
        <v>126</v>
      </c>
      <c r="AG183">
        <v>0.12</v>
      </c>
      <c r="AH183" t="s">
        <v>127</v>
      </c>
      <c r="AI183">
        <v>6</v>
      </c>
      <c r="AJ183">
        <v>3</v>
      </c>
      <c r="AK183">
        <v>3</v>
      </c>
      <c r="AL183">
        <v>0</v>
      </c>
      <c r="AM183" t="s">
        <v>127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8</v>
      </c>
      <c r="AW183">
        <v>4</v>
      </c>
    </row>
    <row r="184" spans="1:49" x14ac:dyDescent="0.25">
      <c r="A184" s="1">
        <v>182</v>
      </c>
      <c r="B184" t="s">
        <v>4</v>
      </c>
      <c r="C184" t="s">
        <v>7</v>
      </c>
      <c r="D184" t="s">
        <v>121</v>
      </c>
      <c r="E184">
        <v>2</v>
      </c>
      <c r="F184" t="s">
        <v>122</v>
      </c>
      <c r="G184" t="s">
        <v>123</v>
      </c>
      <c r="H184">
        <v>1.0629999451339199E-3</v>
      </c>
      <c r="I184">
        <v>1.2700000079348701E-3</v>
      </c>
      <c r="J184" t="s">
        <v>123</v>
      </c>
      <c r="K184">
        <v>1.0629999451339199E-3</v>
      </c>
      <c r="L184">
        <v>1.2700000079348701E-3</v>
      </c>
      <c r="M184" t="s">
        <v>124</v>
      </c>
      <c r="N184">
        <v>2.3509999737143499E-3</v>
      </c>
      <c r="O184" t="s">
        <v>125</v>
      </c>
      <c r="P184">
        <v>0</v>
      </c>
      <c r="Q184" t="s">
        <v>125</v>
      </c>
      <c r="R184">
        <v>0</v>
      </c>
      <c r="S184" t="s">
        <v>122</v>
      </c>
      <c r="T184" t="s">
        <v>122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126</v>
      </c>
      <c r="AE184">
        <v>0.21556784588104669</v>
      </c>
      <c r="AF184" t="s">
        <v>126</v>
      </c>
      <c r="AG184">
        <v>0.12</v>
      </c>
      <c r="AH184" t="s">
        <v>127</v>
      </c>
      <c r="AI184">
        <v>6</v>
      </c>
      <c r="AJ184">
        <v>3</v>
      </c>
      <c r="AK184">
        <v>3</v>
      </c>
      <c r="AL184">
        <v>0</v>
      </c>
      <c r="AM184" t="s">
        <v>127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7</v>
      </c>
      <c r="AW184">
        <v>4</v>
      </c>
    </row>
    <row r="185" spans="1:49" x14ac:dyDescent="0.25">
      <c r="A185" s="1">
        <v>183</v>
      </c>
      <c r="B185" t="s">
        <v>4</v>
      </c>
      <c r="C185" t="s">
        <v>7</v>
      </c>
      <c r="D185" t="s">
        <v>121</v>
      </c>
      <c r="E185">
        <v>2.0999999046325701</v>
      </c>
      <c r="F185" t="s">
        <v>122</v>
      </c>
      <c r="G185" t="s">
        <v>123</v>
      </c>
      <c r="H185">
        <v>1.0629999451339199E-3</v>
      </c>
      <c r="I185">
        <v>1.2700000079348701E-3</v>
      </c>
      <c r="J185" t="s">
        <v>123</v>
      </c>
      <c r="K185">
        <v>1.0629999451339199E-3</v>
      </c>
      <c r="L185">
        <v>1.2700000079348701E-3</v>
      </c>
      <c r="M185" t="s">
        <v>124</v>
      </c>
      <c r="N185">
        <v>2.2740000858902901E-3</v>
      </c>
      <c r="O185" t="s">
        <v>125</v>
      </c>
      <c r="P185">
        <v>0</v>
      </c>
      <c r="Q185" t="s">
        <v>125</v>
      </c>
      <c r="R185">
        <v>0</v>
      </c>
      <c r="S185" t="s">
        <v>122</v>
      </c>
      <c r="T185" t="s">
        <v>122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126</v>
      </c>
      <c r="AE185">
        <v>0.2228671859533301</v>
      </c>
      <c r="AF185" t="s">
        <v>128</v>
      </c>
      <c r="AG185">
        <v>0.1</v>
      </c>
      <c r="AH185" t="s">
        <v>127</v>
      </c>
      <c r="AI185">
        <v>6</v>
      </c>
      <c r="AJ185">
        <v>3</v>
      </c>
      <c r="AK185">
        <v>3</v>
      </c>
      <c r="AL185">
        <v>0</v>
      </c>
      <c r="AM185" t="s">
        <v>127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6</v>
      </c>
      <c r="AW185">
        <v>4</v>
      </c>
    </row>
    <row r="186" spans="1:49" x14ac:dyDescent="0.25">
      <c r="A186" s="1">
        <v>184</v>
      </c>
      <c r="B186" t="s">
        <v>4</v>
      </c>
      <c r="C186" t="s">
        <v>7</v>
      </c>
      <c r="D186" t="s">
        <v>121</v>
      </c>
      <c r="E186">
        <v>2.2000000476837198</v>
      </c>
      <c r="F186" t="s">
        <v>122</v>
      </c>
      <c r="G186" t="s">
        <v>123</v>
      </c>
      <c r="H186">
        <v>1.0629999451339199E-3</v>
      </c>
      <c r="I186">
        <v>1.2700000079348701E-3</v>
      </c>
      <c r="J186" t="s">
        <v>123</v>
      </c>
      <c r="K186">
        <v>1.0629999451339199E-3</v>
      </c>
      <c r="L186">
        <v>1.2700000079348701E-3</v>
      </c>
      <c r="M186" t="s">
        <v>124</v>
      </c>
      <c r="N186">
        <v>2.1959999576211002E-3</v>
      </c>
      <c r="O186" t="s">
        <v>125</v>
      </c>
      <c r="P186">
        <v>0</v>
      </c>
      <c r="Q186" t="s">
        <v>125</v>
      </c>
      <c r="R186">
        <v>0</v>
      </c>
      <c r="S186" t="s">
        <v>122</v>
      </c>
      <c r="T186" t="s">
        <v>122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126</v>
      </c>
      <c r="AE186">
        <v>0.23078324671235889</v>
      </c>
      <c r="AF186" t="s">
        <v>128</v>
      </c>
      <c r="AG186">
        <v>0.1</v>
      </c>
      <c r="AH186" t="s">
        <v>127</v>
      </c>
      <c r="AI186">
        <v>6</v>
      </c>
      <c r="AJ186">
        <v>3</v>
      </c>
      <c r="AK186">
        <v>3</v>
      </c>
      <c r="AL186">
        <v>0</v>
      </c>
      <c r="AM186" t="s">
        <v>127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6</v>
      </c>
      <c r="AW186">
        <v>4</v>
      </c>
    </row>
    <row r="187" spans="1:49" x14ac:dyDescent="0.25">
      <c r="A187" s="1">
        <v>185</v>
      </c>
      <c r="B187" t="s">
        <v>4</v>
      </c>
      <c r="C187" t="s">
        <v>7</v>
      </c>
      <c r="D187" t="s">
        <v>121</v>
      </c>
      <c r="E187">
        <v>2.2999999523162802</v>
      </c>
      <c r="F187" t="s">
        <v>122</v>
      </c>
      <c r="G187" t="s">
        <v>123</v>
      </c>
      <c r="H187">
        <v>1.0629999451339199E-3</v>
      </c>
      <c r="I187">
        <v>1.2700000079348701E-3</v>
      </c>
      <c r="J187" t="s">
        <v>123</v>
      </c>
      <c r="K187">
        <v>1.0629999451339199E-3</v>
      </c>
      <c r="L187">
        <v>1.2700000079348701E-3</v>
      </c>
      <c r="M187" t="s">
        <v>124</v>
      </c>
      <c r="N187">
        <v>2.11800006218255E-3</v>
      </c>
      <c r="O187" t="s">
        <v>125</v>
      </c>
      <c r="P187">
        <v>0</v>
      </c>
      <c r="Q187" t="s">
        <v>125</v>
      </c>
      <c r="R187">
        <v>0</v>
      </c>
      <c r="S187" t="s">
        <v>122</v>
      </c>
      <c r="T187" t="s">
        <v>122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126</v>
      </c>
      <c r="AE187">
        <v>0.23928233480680561</v>
      </c>
      <c r="AF187" t="s">
        <v>128</v>
      </c>
      <c r="AG187">
        <v>0.1</v>
      </c>
      <c r="AH187" t="s">
        <v>127</v>
      </c>
      <c r="AI187">
        <v>6</v>
      </c>
      <c r="AJ187">
        <v>3</v>
      </c>
      <c r="AK187">
        <v>3</v>
      </c>
      <c r="AL187">
        <v>0</v>
      </c>
      <c r="AM187" t="s">
        <v>127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5</v>
      </c>
      <c r="AW187">
        <v>5</v>
      </c>
    </row>
    <row r="188" spans="1:49" x14ac:dyDescent="0.25">
      <c r="A188" s="1">
        <v>186</v>
      </c>
      <c r="B188" t="s">
        <v>4</v>
      </c>
      <c r="C188" t="s">
        <v>7</v>
      </c>
      <c r="D188" t="s">
        <v>121</v>
      </c>
      <c r="E188">
        <v>2.4000000953674299</v>
      </c>
      <c r="F188" t="s">
        <v>122</v>
      </c>
      <c r="G188" t="s">
        <v>123</v>
      </c>
      <c r="H188">
        <v>1.0629999451339199E-3</v>
      </c>
      <c r="I188">
        <v>1.2700000079348701E-3</v>
      </c>
      <c r="J188" t="s">
        <v>129</v>
      </c>
      <c r="K188">
        <v>1.0629999451339199E-3</v>
      </c>
      <c r="L188">
        <v>1.29899999592453E-3</v>
      </c>
      <c r="M188" t="s">
        <v>124</v>
      </c>
      <c r="N188">
        <v>2.0399999339133501E-3</v>
      </c>
      <c r="O188" t="s">
        <v>125</v>
      </c>
      <c r="P188">
        <v>0</v>
      </c>
      <c r="Q188" t="s">
        <v>125</v>
      </c>
      <c r="R188">
        <v>0</v>
      </c>
      <c r="S188" t="s">
        <v>122</v>
      </c>
      <c r="T188" t="s">
        <v>122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126</v>
      </c>
      <c r="AE188">
        <v>0.24843138059705769</v>
      </c>
      <c r="AF188" t="s">
        <v>128</v>
      </c>
      <c r="AG188">
        <v>0.1</v>
      </c>
      <c r="AH188" t="s">
        <v>127</v>
      </c>
      <c r="AI188">
        <v>6</v>
      </c>
      <c r="AJ188">
        <v>3</v>
      </c>
      <c r="AK188">
        <v>3</v>
      </c>
      <c r="AL188">
        <v>0</v>
      </c>
      <c r="AM188" t="s">
        <v>127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5</v>
      </c>
      <c r="AW188">
        <v>5</v>
      </c>
    </row>
    <row r="189" spans="1:49" x14ac:dyDescent="0.25">
      <c r="A189" s="1">
        <v>187</v>
      </c>
      <c r="B189" t="s">
        <v>4</v>
      </c>
      <c r="C189" t="s">
        <v>7</v>
      </c>
      <c r="D189" t="s">
        <v>121</v>
      </c>
      <c r="E189">
        <v>2.5</v>
      </c>
      <c r="F189" t="s">
        <v>122</v>
      </c>
      <c r="G189" t="s">
        <v>123</v>
      </c>
      <c r="H189">
        <v>1.0629999451339199E-3</v>
      </c>
      <c r="I189">
        <v>1.2700000079348701E-3</v>
      </c>
      <c r="J189" t="s">
        <v>129</v>
      </c>
      <c r="K189">
        <v>1.0629999451339199E-3</v>
      </c>
      <c r="L189">
        <v>1.4530000044032901E-3</v>
      </c>
      <c r="M189" t="s">
        <v>124</v>
      </c>
      <c r="N189">
        <v>1.9620000384747999E-3</v>
      </c>
      <c r="O189" t="s">
        <v>125</v>
      </c>
      <c r="P189">
        <v>0</v>
      </c>
      <c r="Q189" t="s">
        <v>125</v>
      </c>
      <c r="R189">
        <v>0</v>
      </c>
      <c r="S189" t="s">
        <v>122</v>
      </c>
      <c r="T189" t="s">
        <v>122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126</v>
      </c>
      <c r="AE189">
        <v>0.25830784406812302</v>
      </c>
      <c r="AF189" t="s">
        <v>128</v>
      </c>
      <c r="AG189">
        <v>0.1</v>
      </c>
      <c r="AH189" t="s">
        <v>127</v>
      </c>
      <c r="AI189">
        <v>6</v>
      </c>
      <c r="AJ189">
        <v>3</v>
      </c>
      <c r="AK189">
        <v>3</v>
      </c>
      <c r="AL189">
        <v>0</v>
      </c>
      <c r="AM189" t="s">
        <v>127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4</v>
      </c>
      <c r="AW189">
        <v>5</v>
      </c>
    </row>
    <row r="190" spans="1:49" x14ac:dyDescent="0.25">
      <c r="A190" s="1">
        <v>188</v>
      </c>
      <c r="B190" t="s">
        <v>4</v>
      </c>
      <c r="C190" t="s">
        <v>7</v>
      </c>
      <c r="D190" t="s">
        <v>121</v>
      </c>
      <c r="E190">
        <v>2.5999999046325701</v>
      </c>
      <c r="F190" t="s">
        <v>122</v>
      </c>
      <c r="G190" t="s">
        <v>123</v>
      </c>
      <c r="H190">
        <v>1.0629999451339199E-3</v>
      </c>
      <c r="I190">
        <v>1.2700000079348701E-3</v>
      </c>
      <c r="J190" t="s">
        <v>129</v>
      </c>
      <c r="K190">
        <v>1.0629999451339199E-3</v>
      </c>
      <c r="L190">
        <v>1.6009999671950899E-3</v>
      </c>
      <c r="M190" t="s">
        <v>124</v>
      </c>
      <c r="N190">
        <v>1.8840000266209199E-3</v>
      </c>
      <c r="O190" t="s">
        <v>125</v>
      </c>
      <c r="P190">
        <v>0</v>
      </c>
      <c r="Q190" t="s">
        <v>125</v>
      </c>
      <c r="R190">
        <v>0</v>
      </c>
      <c r="S190" t="s">
        <v>122</v>
      </c>
      <c r="T190" t="s">
        <v>122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126</v>
      </c>
      <c r="AE190">
        <v>0.26900211934125062</v>
      </c>
      <c r="AF190" t="s">
        <v>128</v>
      </c>
      <c r="AG190">
        <v>0.1</v>
      </c>
      <c r="AH190" t="s">
        <v>127</v>
      </c>
      <c r="AI190">
        <v>6</v>
      </c>
      <c r="AJ190">
        <v>3</v>
      </c>
      <c r="AK190">
        <v>3</v>
      </c>
      <c r="AL190">
        <v>0</v>
      </c>
      <c r="AM190" t="s">
        <v>127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4</v>
      </c>
      <c r="AW190">
        <v>5</v>
      </c>
    </row>
    <row r="191" spans="1:49" x14ac:dyDescent="0.25">
      <c r="A191" s="1">
        <v>189</v>
      </c>
      <c r="B191" t="s">
        <v>4</v>
      </c>
      <c r="C191" t="s">
        <v>7</v>
      </c>
      <c r="D191" t="s">
        <v>121</v>
      </c>
      <c r="E191">
        <v>2.7000000476837198</v>
      </c>
      <c r="F191" t="s">
        <v>122</v>
      </c>
      <c r="G191" t="s">
        <v>123</v>
      </c>
      <c r="H191">
        <v>1.0629999451339199E-3</v>
      </c>
      <c r="I191">
        <v>1.2700000079348701E-3</v>
      </c>
      <c r="J191" t="s">
        <v>129</v>
      </c>
      <c r="K191">
        <v>1.0629999451339199E-3</v>
      </c>
      <c r="L191">
        <v>1.7430000007152601E-3</v>
      </c>
      <c r="M191" t="s">
        <v>124</v>
      </c>
      <c r="N191">
        <v>1.8060000147670501E-3</v>
      </c>
      <c r="O191" t="s">
        <v>125</v>
      </c>
      <c r="P191">
        <v>0</v>
      </c>
      <c r="Q191" t="s">
        <v>125</v>
      </c>
      <c r="R191">
        <v>0</v>
      </c>
      <c r="S191" t="s">
        <v>122</v>
      </c>
      <c r="T191" t="s">
        <v>122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126</v>
      </c>
      <c r="AE191">
        <v>0.28062015274422369</v>
      </c>
      <c r="AF191" t="s">
        <v>128</v>
      </c>
      <c r="AG191">
        <v>0.1</v>
      </c>
      <c r="AH191" t="s">
        <v>127</v>
      </c>
      <c r="AI191">
        <v>6</v>
      </c>
      <c r="AJ191">
        <v>3</v>
      </c>
      <c r="AK191">
        <v>3</v>
      </c>
      <c r="AL191">
        <v>0</v>
      </c>
      <c r="AM191" t="s">
        <v>127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3</v>
      </c>
      <c r="AW191">
        <v>6</v>
      </c>
    </row>
    <row r="192" spans="1:49" x14ac:dyDescent="0.25">
      <c r="A192" s="1">
        <v>190</v>
      </c>
      <c r="B192" t="s">
        <v>4</v>
      </c>
      <c r="C192" t="s">
        <v>7</v>
      </c>
      <c r="D192" t="s">
        <v>121</v>
      </c>
      <c r="E192">
        <v>2.7999999523162802</v>
      </c>
      <c r="F192" t="s">
        <v>122</v>
      </c>
      <c r="G192" t="s">
        <v>123</v>
      </c>
      <c r="H192">
        <v>1.0629999451339199E-3</v>
      </c>
      <c r="I192">
        <v>1.2700000079348701E-3</v>
      </c>
      <c r="J192" t="s">
        <v>129</v>
      </c>
      <c r="K192">
        <v>1.0629999451339199E-3</v>
      </c>
      <c r="L192">
        <v>1.87899998854846E-3</v>
      </c>
      <c r="M192" t="s">
        <v>124</v>
      </c>
      <c r="N192">
        <v>1.72800000291318E-3</v>
      </c>
      <c r="O192" t="s">
        <v>125</v>
      </c>
      <c r="P192">
        <v>0</v>
      </c>
      <c r="Q192" t="s">
        <v>125</v>
      </c>
      <c r="R192">
        <v>0</v>
      </c>
      <c r="S192" t="s">
        <v>122</v>
      </c>
      <c r="T192" t="s">
        <v>122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126</v>
      </c>
      <c r="AE192">
        <v>0.29328703654259369</v>
      </c>
      <c r="AF192" t="s">
        <v>128</v>
      </c>
      <c r="AG192">
        <v>0.1</v>
      </c>
      <c r="AH192" t="s">
        <v>127</v>
      </c>
      <c r="AI192">
        <v>6</v>
      </c>
      <c r="AJ192">
        <v>3</v>
      </c>
      <c r="AK192">
        <v>3</v>
      </c>
      <c r="AL192">
        <v>0</v>
      </c>
      <c r="AM192" t="s">
        <v>127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3</v>
      </c>
      <c r="AW192">
        <v>6</v>
      </c>
    </row>
    <row r="193" spans="1:49" x14ac:dyDescent="0.25">
      <c r="A193" s="1">
        <v>191</v>
      </c>
      <c r="B193" t="s">
        <v>4</v>
      </c>
      <c r="C193" t="s">
        <v>7</v>
      </c>
      <c r="D193" t="s">
        <v>121</v>
      </c>
      <c r="E193">
        <v>2.9000000953674299</v>
      </c>
      <c r="F193" t="s">
        <v>122</v>
      </c>
      <c r="G193" t="s">
        <v>123</v>
      </c>
      <c r="H193">
        <v>1.0629999451339199E-3</v>
      </c>
      <c r="I193">
        <v>1.2700000079348701E-3</v>
      </c>
      <c r="J193" t="s">
        <v>129</v>
      </c>
      <c r="K193">
        <v>1.0629999451339199E-3</v>
      </c>
      <c r="L193">
        <v>2.0079999230802098E-3</v>
      </c>
      <c r="M193" t="s">
        <v>124</v>
      </c>
      <c r="N193">
        <v>1.6499999910593E-3</v>
      </c>
      <c r="O193" t="s">
        <v>125</v>
      </c>
      <c r="P193">
        <v>0</v>
      </c>
      <c r="Q193" t="s">
        <v>125</v>
      </c>
      <c r="R193">
        <v>0</v>
      </c>
      <c r="S193" t="s">
        <v>122</v>
      </c>
      <c r="T193" t="s">
        <v>122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126</v>
      </c>
      <c r="AE193">
        <v>0.30715151681584818</v>
      </c>
      <c r="AF193" t="s">
        <v>128</v>
      </c>
      <c r="AG193">
        <v>0.1</v>
      </c>
      <c r="AH193" t="s">
        <v>127</v>
      </c>
      <c r="AI193">
        <v>6</v>
      </c>
      <c r="AJ193">
        <v>3</v>
      </c>
      <c r="AK193">
        <v>3</v>
      </c>
      <c r="AL193">
        <v>0</v>
      </c>
      <c r="AM193" t="s">
        <v>127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3</v>
      </c>
      <c r="AW193">
        <v>6</v>
      </c>
    </row>
    <row r="194" spans="1:49" x14ac:dyDescent="0.25">
      <c r="A194" s="1">
        <v>192</v>
      </c>
      <c r="B194" t="s">
        <v>4</v>
      </c>
      <c r="C194" t="s">
        <v>7</v>
      </c>
      <c r="D194" t="s">
        <v>121</v>
      </c>
      <c r="E194">
        <v>3</v>
      </c>
      <c r="F194" t="s">
        <v>122</v>
      </c>
      <c r="G194" t="s">
        <v>123</v>
      </c>
      <c r="H194">
        <v>1.0629999451339199E-3</v>
      </c>
      <c r="I194">
        <v>1.2700000079348701E-3</v>
      </c>
      <c r="J194" t="s">
        <v>129</v>
      </c>
      <c r="K194">
        <v>1.0629999451339199E-3</v>
      </c>
      <c r="L194">
        <v>2.1309999283403202E-3</v>
      </c>
      <c r="M194" t="s">
        <v>124</v>
      </c>
      <c r="N194">
        <v>1.57199997920543E-3</v>
      </c>
      <c r="O194" t="s">
        <v>125</v>
      </c>
      <c r="P194">
        <v>0</v>
      </c>
      <c r="Q194" t="s">
        <v>125</v>
      </c>
      <c r="R194">
        <v>0</v>
      </c>
      <c r="S194" t="s">
        <v>122</v>
      </c>
      <c r="T194" t="s">
        <v>122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126</v>
      </c>
      <c r="AE194">
        <v>0.32239186177099238</v>
      </c>
      <c r="AF194" t="s">
        <v>128</v>
      </c>
      <c r="AG194">
        <v>0.1</v>
      </c>
      <c r="AH194" t="s">
        <v>127</v>
      </c>
      <c r="AI194">
        <v>6</v>
      </c>
      <c r="AJ194">
        <v>3</v>
      </c>
      <c r="AK194">
        <v>3</v>
      </c>
      <c r="AL194">
        <v>0</v>
      </c>
      <c r="AM194" t="s">
        <v>127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3</v>
      </c>
      <c r="AW194">
        <v>6</v>
      </c>
    </row>
    <row r="195" spans="1:49" x14ac:dyDescent="0.25">
      <c r="A195" s="1">
        <v>193</v>
      </c>
      <c r="B195" t="s">
        <v>4</v>
      </c>
      <c r="C195" t="s">
        <v>7</v>
      </c>
      <c r="D195" t="s">
        <v>121</v>
      </c>
      <c r="E195">
        <v>3.0999999046325701</v>
      </c>
      <c r="F195" t="s">
        <v>122</v>
      </c>
      <c r="G195" t="s">
        <v>123</v>
      </c>
      <c r="H195">
        <v>1.0629999451339199E-3</v>
      </c>
      <c r="I195">
        <v>1.2700000079348701E-3</v>
      </c>
      <c r="J195" t="s">
        <v>129</v>
      </c>
      <c r="K195">
        <v>1.0629999451339199E-3</v>
      </c>
      <c r="L195">
        <v>2.2460001055151198E-3</v>
      </c>
      <c r="M195" t="s">
        <v>124</v>
      </c>
      <c r="N195">
        <v>1.4939999673515599E-3</v>
      </c>
      <c r="O195" t="s">
        <v>125</v>
      </c>
      <c r="P195">
        <v>0</v>
      </c>
      <c r="Q195" t="s">
        <v>125</v>
      </c>
      <c r="R195">
        <v>0</v>
      </c>
      <c r="S195" t="s">
        <v>122</v>
      </c>
      <c r="T195" t="s">
        <v>122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126</v>
      </c>
      <c r="AE195">
        <v>0.33922356832337369</v>
      </c>
      <c r="AF195" t="s">
        <v>128</v>
      </c>
      <c r="AG195">
        <v>0.1</v>
      </c>
      <c r="AH195" t="s">
        <v>127</v>
      </c>
      <c r="AI195">
        <v>6</v>
      </c>
      <c r="AJ195">
        <v>3</v>
      </c>
      <c r="AK195">
        <v>3</v>
      </c>
      <c r="AL195">
        <v>0</v>
      </c>
      <c r="AM195" t="s">
        <v>127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3</v>
      </c>
      <c r="AW195">
        <v>6</v>
      </c>
    </row>
    <row r="196" spans="1:49" x14ac:dyDescent="0.25">
      <c r="A196" s="1">
        <v>194</v>
      </c>
      <c r="B196" t="s">
        <v>4</v>
      </c>
      <c r="C196" t="s">
        <v>7</v>
      </c>
      <c r="D196" t="s">
        <v>121</v>
      </c>
      <c r="E196">
        <v>3.2000000476837198</v>
      </c>
      <c r="F196" t="s">
        <v>122</v>
      </c>
      <c r="G196" t="s">
        <v>123</v>
      </c>
      <c r="H196">
        <v>1.0629999451339199E-3</v>
      </c>
      <c r="I196">
        <v>1.2700000079348701E-3</v>
      </c>
      <c r="J196" t="s">
        <v>129</v>
      </c>
      <c r="K196">
        <v>1.0629999451339199E-3</v>
      </c>
      <c r="L196">
        <v>2.3550000041723299E-3</v>
      </c>
      <c r="M196" t="s">
        <v>124</v>
      </c>
      <c r="N196">
        <v>1.41699996311218E-3</v>
      </c>
      <c r="O196" t="s">
        <v>125</v>
      </c>
      <c r="P196">
        <v>0</v>
      </c>
      <c r="Q196" t="s">
        <v>125</v>
      </c>
      <c r="R196">
        <v>0</v>
      </c>
      <c r="S196" t="s">
        <v>122</v>
      </c>
      <c r="T196" t="s">
        <v>122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126</v>
      </c>
      <c r="AE196">
        <v>0.3576570311878533</v>
      </c>
      <c r="AF196" t="s">
        <v>128</v>
      </c>
      <c r="AG196">
        <v>0.1</v>
      </c>
      <c r="AH196" t="s">
        <v>127</v>
      </c>
      <c r="AI196">
        <v>6</v>
      </c>
      <c r="AJ196">
        <v>3</v>
      </c>
      <c r="AK196">
        <v>3</v>
      </c>
      <c r="AL196">
        <v>0</v>
      </c>
      <c r="AM196" t="s">
        <v>127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3</v>
      </c>
      <c r="AW196">
        <v>6</v>
      </c>
    </row>
    <row r="197" spans="1:49" x14ac:dyDescent="0.25">
      <c r="A197" s="1">
        <v>195</v>
      </c>
      <c r="B197" t="s">
        <v>4</v>
      </c>
      <c r="C197" t="s">
        <v>7</v>
      </c>
      <c r="D197" t="s">
        <v>121</v>
      </c>
      <c r="E197">
        <v>3.2999999523162802</v>
      </c>
      <c r="F197" t="s">
        <v>122</v>
      </c>
      <c r="G197" t="s">
        <v>123</v>
      </c>
      <c r="H197">
        <v>1.0629999451339199E-3</v>
      </c>
      <c r="I197">
        <v>1.2700000079348701E-3</v>
      </c>
      <c r="J197" t="s">
        <v>129</v>
      </c>
      <c r="K197">
        <v>1.0629999451339199E-3</v>
      </c>
      <c r="L197">
        <v>2.4570000823587201E-3</v>
      </c>
      <c r="M197" t="s">
        <v>124</v>
      </c>
      <c r="N197">
        <v>1.3389999512583E-3</v>
      </c>
      <c r="O197" t="s">
        <v>125</v>
      </c>
      <c r="P197">
        <v>0</v>
      </c>
      <c r="Q197" t="s">
        <v>125</v>
      </c>
      <c r="R197">
        <v>0</v>
      </c>
      <c r="S197" t="s">
        <v>122</v>
      </c>
      <c r="T197" t="s">
        <v>122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126</v>
      </c>
      <c r="AE197">
        <v>0.3784914252788017</v>
      </c>
      <c r="AF197" t="s">
        <v>128</v>
      </c>
      <c r="AG197">
        <v>0.1</v>
      </c>
      <c r="AH197" t="s">
        <v>127</v>
      </c>
      <c r="AI197">
        <v>6</v>
      </c>
      <c r="AJ197">
        <v>3</v>
      </c>
      <c r="AK197">
        <v>3</v>
      </c>
      <c r="AL197">
        <v>0</v>
      </c>
      <c r="AM197" t="s">
        <v>127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3</v>
      </c>
      <c r="AW197">
        <v>6</v>
      </c>
    </row>
    <row r="198" spans="1:49" x14ac:dyDescent="0.25">
      <c r="A198" s="1">
        <v>196</v>
      </c>
      <c r="B198" t="s">
        <v>4</v>
      </c>
      <c r="C198" t="s">
        <v>7</v>
      </c>
      <c r="D198" t="s">
        <v>121</v>
      </c>
      <c r="E198">
        <v>3.4000000953674299</v>
      </c>
      <c r="F198" t="s">
        <v>122</v>
      </c>
      <c r="G198" t="s">
        <v>123</v>
      </c>
      <c r="H198">
        <v>1.0629999451339199E-3</v>
      </c>
      <c r="I198">
        <v>1.2700000079348701E-3</v>
      </c>
      <c r="J198" t="s">
        <v>129</v>
      </c>
      <c r="K198">
        <v>1.0629999451339199E-3</v>
      </c>
      <c r="L198">
        <v>2.5520001072436601E-3</v>
      </c>
      <c r="M198" t="s">
        <v>124</v>
      </c>
      <c r="N198">
        <v>1.26100005581975E-3</v>
      </c>
      <c r="O198" t="s">
        <v>125</v>
      </c>
      <c r="P198">
        <v>0</v>
      </c>
      <c r="Q198" t="s">
        <v>125</v>
      </c>
      <c r="R198">
        <v>0</v>
      </c>
      <c r="S198" t="s">
        <v>122</v>
      </c>
      <c r="T198" t="s">
        <v>122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126</v>
      </c>
      <c r="AE198">
        <v>0.40190323359703561</v>
      </c>
      <c r="AF198" t="s">
        <v>128</v>
      </c>
      <c r="AG198">
        <v>0.1</v>
      </c>
      <c r="AH198" t="s">
        <v>127</v>
      </c>
      <c r="AI198">
        <v>6</v>
      </c>
      <c r="AJ198">
        <v>3</v>
      </c>
      <c r="AK198">
        <v>3</v>
      </c>
      <c r="AL198">
        <v>0</v>
      </c>
      <c r="AM198" t="s">
        <v>127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3</v>
      </c>
      <c r="AW198">
        <v>6</v>
      </c>
    </row>
    <row r="199" spans="1:49" x14ac:dyDescent="0.25">
      <c r="A199" s="1">
        <v>197</v>
      </c>
      <c r="B199" t="s">
        <v>4</v>
      </c>
      <c r="C199" t="s">
        <v>7</v>
      </c>
      <c r="D199" t="s">
        <v>121</v>
      </c>
      <c r="E199">
        <v>3.5</v>
      </c>
      <c r="F199" t="s">
        <v>122</v>
      </c>
      <c r="G199" t="s">
        <v>123</v>
      </c>
      <c r="H199">
        <v>1.0629999451339199E-3</v>
      </c>
      <c r="I199">
        <v>1.2700000079348701E-3</v>
      </c>
      <c r="J199" t="s">
        <v>129</v>
      </c>
      <c r="K199">
        <v>1.0629999451339199E-3</v>
      </c>
      <c r="L199">
        <v>2.6390000712126502E-3</v>
      </c>
      <c r="M199" t="s">
        <v>124</v>
      </c>
      <c r="N199">
        <v>1.18300004396588E-3</v>
      </c>
      <c r="O199" t="s">
        <v>125</v>
      </c>
      <c r="P199">
        <v>0</v>
      </c>
      <c r="Q199" t="s">
        <v>125</v>
      </c>
      <c r="R199">
        <v>0</v>
      </c>
      <c r="S199" t="s">
        <v>122</v>
      </c>
      <c r="T199" t="s">
        <v>122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126</v>
      </c>
      <c r="AE199">
        <v>0.428402350942446</v>
      </c>
      <c r="AF199" t="s">
        <v>128</v>
      </c>
      <c r="AG199">
        <v>0.1</v>
      </c>
      <c r="AH199" t="s">
        <v>127</v>
      </c>
      <c r="AI199">
        <v>6</v>
      </c>
      <c r="AJ199">
        <v>3</v>
      </c>
      <c r="AK199">
        <v>3</v>
      </c>
      <c r="AL199">
        <v>0</v>
      </c>
      <c r="AM199" t="s">
        <v>127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0.84256971534389546</v>
      </c>
      <c r="AU199">
        <v>1.211316386416035</v>
      </c>
      <c r="AV199">
        <v>3</v>
      </c>
      <c r="AW199">
        <v>6</v>
      </c>
    </row>
    <row r="200" spans="1:49" x14ac:dyDescent="0.25">
      <c r="A200" s="1">
        <v>198</v>
      </c>
      <c r="B200" t="s">
        <v>4</v>
      </c>
      <c r="C200" t="s">
        <v>7</v>
      </c>
      <c r="D200" t="s">
        <v>121</v>
      </c>
      <c r="E200">
        <v>3.5999999046325701</v>
      </c>
      <c r="F200" t="s">
        <v>122</v>
      </c>
      <c r="G200" t="s">
        <v>123</v>
      </c>
      <c r="H200">
        <v>1.0629999451339199E-3</v>
      </c>
      <c r="I200">
        <v>1.2700000079348701E-3</v>
      </c>
      <c r="J200" t="s">
        <v>129</v>
      </c>
      <c r="K200">
        <v>1.0629999451339199E-3</v>
      </c>
      <c r="L200">
        <v>2.7189999818801902E-3</v>
      </c>
      <c r="M200" t="s">
        <v>124</v>
      </c>
      <c r="N200">
        <v>1.105000032112E-3</v>
      </c>
      <c r="O200" t="s">
        <v>125</v>
      </c>
      <c r="P200">
        <v>0</v>
      </c>
      <c r="Q200" t="s">
        <v>125</v>
      </c>
      <c r="R200">
        <v>0</v>
      </c>
      <c r="S200" t="s">
        <v>122</v>
      </c>
      <c r="T200" t="s">
        <v>122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126</v>
      </c>
      <c r="AE200">
        <v>0.45864252060820943</v>
      </c>
      <c r="AF200" t="s">
        <v>128</v>
      </c>
      <c r="AG200">
        <v>0.1</v>
      </c>
      <c r="AH200" t="s">
        <v>127</v>
      </c>
      <c r="AI200">
        <v>6</v>
      </c>
      <c r="AJ200">
        <v>3</v>
      </c>
      <c r="AK200">
        <v>3</v>
      </c>
      <c r="AL200">
        <v>0</v>
      </c>
      <c r="AM200" t="s">
        <v>127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0.84256971534389546</v>
      </c>
      <c r="AU200">
        <v>1.211316386416035</v>
      </c>
      <c r="AV200">
        <v>3</v>
      </c>
      <c r="AW200">
        <v>6</v>
      </c>
    </row>
    <row r="201" spans="1:49" x14ac:dyDescent="0.25">
      <c r="A201" s="1">
        <v>199</v>
      </c>
      <c r="B201" t="s">
        <v>4</v>
      </c>
      <c r="C201" t="s">
        <v>7</v>
      </c>
      <c r="D201" t="s">
        <v>121</v>
      </c>
      <c r="E201">
        <v>3.7000000476837198</v>
      </c>
      <c r="F201" t="s">
        <v>122</v>
      </c>
      <c r="G201" t="s">
        <v>123</v>
      </c>
      <c r="H201">
        <v>1.0629999451339199E-3</v>
      </c>
      <c r="I201">
        <v>1.2700000079348701E-3</v>
      </c>
      <c r="J201" t="s">
        <v>129</v>
      </c>
      <c r="K201">
        <v>1.0629999451339199E-3</v>
      </c>
      <c r="L201">
        <v>2.7910000644624199E-3</v>
      </c>
      <c r="M201" t="s">
        <v>124</v>
      </c>
      <c r="N201">
        <v>1.0270000202581299E-3</v>
      </c>
      <c r="O201" t="s">
        <v>125</v>
      </c>
      <c r="P201">
        <v>0</v>
      </c>
      <c r="Q201" t="s">
        <v>125</v>
      </c>
      <c r="R201">
        <v>0</v>
      </c>
      <c r="S201" t="s">
        <v>122</v>
      </c>
      <c r="T201" t="s">
        <v>122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126</v>
      </c>
      <c r="AE201">
        <v>0.49347613437497212</v>
      </c>
      <c r="AF201" t="s">
        <v>128</v>
      </c>
      <c r="AG201">
        <v>0.1</v>
      </c>
      <c r="AH201" t="s">
        <v>127</v>
      </c>
      <c r="AI201">
        <v>6</v>
      </c>
      <c r="AJ201">
        <v>3</v>
      </c>
      <c r="AK201">
        <v>3</v>
      </c>
      <c r="AL201">
        <v>0</v>
      </c>
      <c r="AM201" t="s">
        <v>127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0.84256971534389546</v>
      </c>
      <c r="AU201">
        <v>1.211316386416035</v>
      </c>
      <c r="AV201">
        <v>3</v>
      </c>
      <c r="AW201">
        <v>7</v>
      </c>
    </row>
    <row r="202" spans="1:49" x14ac:dyDescent="0.25">
      <c r="A202" s="1">
        <v>200</v>
      </c>
      <c r="B202" t="s">
        <v>4</v>
      </c>
      <c r="C202" t="s">
        <v>7</v>
      </c>
      <c r="D202" t="s">
        <v>121</v>
      </c>
      <c r="E202">
        <v>3.7999999523162802</v>
      </c>
      <c r="F202" t="s">
        <v>122</v>
      </c>
      <c r="G202" t="s">
        <v>123</v>
      </c>
      <c r="H202">
        <v>1.0629999451339199E-3</v>
      </c>
      <c r="I202">
        <v>1.2700000079348701E-3</v>
      </c>
      <c r="J202" t="s">
        <v>129</v>
      </c>
      <c r="K202">
        <v>1.0629999451339199E-3</v>
      </c>
      <c r="L202">
        <v>2.8560000937432098E-3</v>
      </c>
      <c r="M202" t="s">
        <v>124</v>
      </c>
      <c r="N202">
        <v>9.4900000840425502E-4</v>
      </c>
      <c r="O202" t="s">
        <v>125</v>
      </c>
      <c r="P202">
        <v>0</v>
      </c>
      <c r="Q202" t="s">
        <v>125</v>
      </c>
      <c r="R202">
        <v>0</v>
      </c>
      <c r="S202" t="s">
        <v>122</v>
      </c>
      <c r="T202" t="s">
        <v>122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126</v>
      </c>
      <c r="AE202">
        <v>0.53403582245714087</v>
      </c>
      <c r="AF202" t="s">
        <v>128</v>
      </c>
      <c r="AG202">
        <v>0.1</v>
      </c>
      <c r="AH202" t="s">
        <v>127</v>
      </c>
      <c r="AI202">
        <v>6</v>
      </c>
      <c r="AJ202">
        <v>3</v>
      </c>
      <c r="AK202">
        <v>3</v>
      </c>
      <c r="AL202">
        <v>0</v>
      </c>
      <c r="AM202" t="s">
        <v>127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0.84256971534389546</v>
      </c>
      <c r="AU202">
        <v>1.211316386416035</v>
      </c>
      <c r="AV202">
        <v>3</v>
      </c>
      <c r="AW202">
        <v>7</v>
      </c>
    </row>
    <row r="203" spans="1:49" x14ac:dyDescent="0.25">
      <c r="A203" s="1">
        <v>201</v>
      </c>
      <c r="B203" t="s">
        <v>4</v>
      </c>
      <c r="C203" t="s">
        <v>7</v>
      </c>
      <c r="D203" t="s">
        <v>121</v>
      </c>
      <c r="E203">
        <v>3.9000000953674299</v>
      </c>
      <c r="F203" t="s">
        <v>122</v>
      </c>
      <c r="G203" t="s">
        <v>123</v>
      </c>
      <c r="H203">
        <v>1.0629999451339199E-3</v>
      </c>
      <c r="I203">
        <v>1.2700000079348701E-3</v>
      </c>
      <c r="J203" t="s">
        <v>129</v>
      </c>
      <c r="K203">
        <v>1.0629999451339199E-3</v>
      </c>
      <c r="L203">
        <v>2.9130000621080399E-3</v>
      </c>
      <c r="M203" t="s">
        <v>124</v>
      </c>
      <c r="N203">
        <v>8.7099999655038097E-4</v>
      </c>
      <c r="O203" t="s">
        <v>125</v>
      </c>
      <c r="P203">
        <v>0</v>
      </c>
      <c r="Q203" t="s">
        <v>125</v>
      </c>
      <c r="R203">
        <v>0</v>
      </c>
      <c r="S203" t="s">
        <v>122</v>
      </c>
      <c r="T203" t="s">
        <v>122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126</v>
      </c>
      <c r="AE203">
        <v>0.58185993341813436</v>
      </c>
      <c r="AF203" t="s">
        <v>128</v>
      </c>
      <c r="AG203">
        <v>0.1</v>
      </c>
      <c r="AH203" t="s">
        <v>127</v>
      </c>
      <c r="AI203">
        <v>6</v>
      </c>
      <c r="AJ203">
        <v>3</v>
      </c>
      <c r="AK203">
        <v>3</v>
      </c>
      <c r="AL203">
        <v>0</v>
      </c>
      <c r="AM203" t="s">
        <v>127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0.84256971534389546</v>
      </c>
      <c r="AU203">
        <v>1.211316386416035</v>
      </c>
      <c r="AV203">
        <v>3</v>
      </c>
      <c r="AW203">
        <v>7</v>
      </c>
    </row>
    <row r="204" spans="1:49" x14ac:dyDescent="0.25">
      <c r="A204" s="1">
        <v>202</v>
      </c>
      <c r="B204" t="s">
        <v>4</v>
      </c>
      <c r="C204" t="s">
        <v>7</v>
      </c>
      <c r="D204" t="s">
        <v>121</v>
      </c>
      <c r="E204">
        <v>4</v>
      </c>
      <c r="F204" t="s">
        <v>122</v>
      </c>
      <c r="G204" t="s">
        <v>123</v>
      </c>
      <c r="H204">
        <v>1.0629999451339199E-3</v>
      </c>
      <c r="I204">
        <v>1.2700000079348701E-3</v>
      </c>
      <c r="J204" t="s">
        <v>129</v>
      </c>
      <c r="K204">
        <v>1.0629999451339199E-3</v>
      </c>
      <c r="L204">
        <v>2.96099996194243E-3</v>
      </c>
      <c r="M204" t="s">
        <v>124</v>
      </c>
      <c r="N204">
        <v>7.9299998469650702E-4</v>
      </c>
      <c r="O204" t="s">
        <v>125</v>
      </c>
      <c r="P204">
        <v>0</v>
      </c>
      <c r="Q204" t="s">
        <v>125</v>
      </c>
      <c r="R204">
        <v>0</v>
      </c>
      <c r="S204" t="s">
        <v>122</v>
      </c>
      <c r="T204" t="s">
        <v>122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126</v>
      </c>
      <c r="AE204">
        <v>0.63500000000000001</v>
      </c>
      <c r="AF204" t="s">
        <v>128</v>
      </c>
      <c r="AG204">
        <v>0.1</v>
      </c>
      <c r="AH204" t="s">
        <v>127</v>
      </c>
      <c r="AI204">
        <v>6</v>
      </c>
      <c r="AJ204">
        <v>3</v>
      </c>
      <c r="AK204">
        <v>3</v>
      </c>
      <c r="AL204">
        <v>0</v>
      </c>
      <c r="AM204" t="s">
        <v>127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0.84256971534389546</v>
      </c>
      <c r="AU204">
        <v>1.211316386416035</v>
      </c>
      <c r="AV204">
        <v>3</v>
      </c>
      <c r="AW204">
        <v>7</v>
      </c>
    </row>
    <row r="205" spans="1:49" x14ac:dyDescent="0.25">
      <c r="A205" s="1">
        <v>203</v>
      </c>
      <c r="B205" t="s">
        <v>4</v>
      </c>
      <c r="C205" t="s">
        <v>7</v>
      </c>
      <c r="D205" t="s">
        <v>121</v>
      </c>
      <c r="E205">
        <v>4.0999999046325701</v>
      </c>
      <c r="F205" t="s">
        <v>122</v>
      </c>
      <c r="G205" t="s">
        <v>123</v>
      </c>
      <c r="H205">
        <v>1.0629999451339199E-3</v>
      </c>
      <c r="I205">
        <v>1.2700000079348701E-3</v>
      </c>
      <c r="J205" t="s">
        <v>129</v>
      </c>
      <c r="K205">
        <v>1.0629999451339199E-3</v>
      </c>
      <c r="L205">
        <v>3.0020000413060201E-3</v>
      </c>
      <c r="M205" t="s">
        <v>124</v>
      </c>
      <c r="N205">
        <v>7.1499997284263405E-4</v>
      </c>
      <c r="O205" t="s">
        <v>125</v>
      </c>
      <c r="P205">
        <v>0</v>
      </c>
      <c r="Q205" t="s">
        <v>125</v>
      </c>
      <c r="R205">
        <v>0</v>
      </c>
      <c r="S205" t="s">
        <v>122</v>
      </c>
      <c r="T205" t="s">
        <v>122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126</v>
      </c>
      <c r="AE205">
        <v>0.63500000000000001</v>
      </c>
      <c r="AF205" t="s">
        <v>128</v>
      </c>
      <c r="AG205">
        <v>0.1</v>
      </c>
      <c r="AH205" t="s">
        <v>127</v>
      </c>
      <c r="AI205">
        <v>6</v>
      </c>
      <c r="AJ205">
        <v>3</v>
      </c>
      <c r="AK205">
        <v>3</v>
      </c>
      <c r="AL205">
        <v>0</v>
      </c>
      <c r="AM205" t="s">
        <v>127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0.84256971534389546</v>
      </c>
      <c r="AU205">
        <v>1.211316386416035</v>
      </c>
      <c r="AV205">
        <v>3</v>
      </c>
      <c r="AW205">
        <v>7</v>
      </c>
    </row>
    <row r="206" spans="1:49" x14ac:dyDescent="0.25">
      <c r="A206" s="1">
        <v>204</v>
      </c>
      <c r="B206" t="s">
        <v>4</v>
      </c>
      <c r="C206" t="s">
        <v>7</v>
      </c>
      <c r="D206" t="s">
        <v>121</v>
      </c>
      <c r="E206">
        <v>4.1999998092651403</v>
      </c>
      <c r="F206" t="s">
        <v>122</v>
      </c>
      <c r="G206" t="s">
        <v>123</v>
      </c>
      <c r="H206">
        <v>1.0629999451339199E-3</v>
      </c>
      <c r="I206">
        <v>1.2700000079348701E-3</v>
      </c>
      <c r="J206" t="s">
        <v>129</v>
      </c>
      <c r="K206">
        <v>1.0629999451339199E-3</v>
      </c>
      <c r="L206">
        <v>3.0350000597536599E-3</v>
      </c>
      <c r="M206" t="s">
        <v>124</v>
      </c>
      <c r="N206">
        <v>6.3800002681091395E-4</v>
      </c>
      <c r="O206" t="s">
        <v>125</v>
      </c>
      <c r="P206">
        <v>0</v>
      </c>
      <c r="Q206" t="s">
        <v>125</v>
      </c>
      <c r="R206">
        <v>0</v>
      </c>
      <c r="S206" t="s">
        <v>122</v>
      </c>
      <c r="T206" t="s">
        <v>122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126</v>
      </c>
      <c r="AE206">
        <v>0.63500000000000001</v>
      </c>
      <c r="AF206" t="s">
        <v>128</v>
      </c>
      <c r="AG206">
        <v>0.1</v>
      </c>
      <c r="AH206" t="s">
        <v>127</v>
      </c>
      <c r="AI206">
        <v>6</v>
      </c>
      <c r="AJ206">
        <v>3</v>
      </c>
      <c r="AK206">
        <v>3</v>
      </c>
      <c r="AL206">
        <v>0</v>
      </c>
      <c r="AM206" t="s">
        <v>127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0.84256971534389546</v>
      </c>
      <c r="AU206">
        <v>1.211316386416035</v>
      </c>
      <c r="AV206">
        <v>3</v>
      </c>
      <c r="AW206">
        <v>7</v>
      </c>
    </row>
    <row r="207" spans="1:49" x14ac:dyDescent="0.25">
      <c r="A207" s="1">
        <v>205</v>
      </c>
      <c r="B207" t="s">
        <v>4</v>
      </c>
      <c r="C207" t="s">
        <v>7</v>
      </c>
      <c r="D207" t="s">
        <v>121</v>
      </c>
      <c r="E207">
        <v>4.3000001907348597</v>
      </c>
      <c r="F207" t="s">
        <v>122</v>
      </c>
      <c r="G207" t="s">
        <v>123</v>
      </c>
      <c r="H207">
        <v>1.0629999451339199E-3</v>
      </c>
      <c r="I207">
        <v>1.2700000079348701E-3</v>
      </c>
      <c r="J207" t="s">
        <v>129</v>
      </c>
      <c r="K207">
        <v>1.0629999451339199E-3</v>
      </c>
      <c r="L207">
        <v>3.06000001728535E-3</v>
      </c>
      <c r="M207" t="s">
        <v>124</v>
      </c>
      <c r="N207">
        <v>5.6000001495704098E-4</v>
      </c>
      <c r="O207" t="s">
        <v>125</v>
      </c>
      <c r="P207">
        <v>0</v>
      </c>
      <c r="Q207" t="s">
        <v>125</v>
      </c>
      <c r="R207">
        <v>0</v>
      </c>
      <c r="S207" t="s">
        <v>122</v>
      </c>
      <c r="T207" t="s">
        <v>122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126</v>
      </c>
      <c r="AE207">
        <v>0.63500000000000001</v>
      </c>
      <c r="AF207" t="s">
        <v>128</v>
      </c>
      <c r="AG207">
        <v>0.1</v>
      </c>
      <c r="AH207" t="s">
        <v>127</v>
      </c>
      <c r="AI207">
        <v>6</v>
      </c>
      <c r="AJ207">
        <v>3</v>
      </c>
      <c r="AK207">
        <v>3</v>
      </c>
      <c r="AL207">
        <v>0</v>
      </c>
      <c r="AM207" t="s">
        <v>127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0.84256971534389546</v>
      </c>
      <c r="AU207">
        <v>1.211316386416035</v>
      </c>
      <c r="AV207">
        <v>3</v>
      </c>
      <c r="AW207">
        <v>7</v>
      </c>
    </row>
    <row r="208" spans="1:49" x14ac:dyDescent="0.25">
      <c r="A208" s="1">
        <v>206</v>
      </c>
      <c r="B208" t="s">
        <v>4</v>
      </c>
      <c r="C208" t="s">
        <v>7</v>
      </c>
      <c r="D208" t="s">
        <v>121</v>
      </c>
      <c r="E208">
        <v>4.4000000953674299</v>
      </c>
      <c r="F208" t="s">
        <v>122</v>
      </c>
      <c r="G208" t="s">
        <v>123</v>
      </c>
      <c r="H208">
        <v>1.0629999451339199E-3</v>
      </c>
      <c r="I208">
        <v>1.2700000079348701E-3</v>
      </c>
      <c r="J208" t="s">
        <v>129</v>
      </c>
      <c r="K208">
        <v>1.0629999451339199E-3</v>
      </c>
      <c r="L208">
        <v>3.0769999139010902E-3</v>
      </c>
      <c r="M208" t="s">
        <v>124</v>
      </c>
      <c r="N208">
        <v>4.8200000310316698E-4</v>
      </c>
      <c r="O208" t="s">
        <v>125</v>
      </c>
      <c r="P208">
        <v>0</v>
      </c>
      <c r="Q208" t="s">
        <v>125</v>
      </c>
      <c r="R208">
        <v>0</v>
      </c>
      <c r="S208" t="s">
        <v>122</v>
      </c>
      <c r="T208" t="s">
        <v>122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126</v>
      </c>
      <c r="AE208">
        <v>0.63500000000000001</v>
      </c>
      <c r="AF208" t="s">
        <v>128</v>
      </c>
      <c r="AG208">
        <v>0.1</v>
      </c>
      <c r="AH208" t="s">
        <v>127</v>
      </c>
      <c r="AI208">
        <v>6</v>
      </c>
      <c r="AJ208">
        <v>3</v>
      </c>
      <c r="AK208">
        <v>3</v>
      </c>
      <c r="AL208">
        <v>0</v>
      </c>
      <c r="AM208" t="s">
        <v>127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3</v>
      </c>
      <c r="AW208">
        <v>7</v>
      </c>
    </row>
    <row r="209" spans="1:49" x14ac:dyDescent="0.25">
      <c r="A209" s="1">
        <v>207</v>
      </c>
      <c r="B209" t="s">
        <v>4</v>
      </c>
      <c r="C209" t="s">
        <v>7</v>
      </c>
      <c r="D209" t="s">
        <v>121</v>
      </c>
      <c r="E209">
        <v>4.5</v>
      </c>
      <c r="F209" t="s">
        <v>122</v>
      </c>
      <c r="G209" t="s">
        <v>123</v>
      </c>
      <c r="H209">
        <v>1.0629999451339199E-3</v>
      </c>
      <c r="I209">
        <v>1.2700000079348701E-3</v>
      </c>
      <c r="J209" t="s">
        <v>129</v>
      </c>
      <c r="K209">
        <v>1.0629999451339199E-3</v>
      </c>
      <c r="L209">
        <v>3.0859999824315301E-3</v>
      </c>
      <c r="M209" t="s">
        <v>125</v>
      </c>
      <c r="N209">
        <v>4.1800001054070901E-4</v>
      </c>
      <c r="O209" t="s">
        <v>125</v>
      </c>
      <c r="P209">
        <v>0</v>
      </c>
      <c r="Q209" t="s">
        <v>125</v>
      </c>
      <c r="R209">
        <v>0</v>
      </c>
      <c r="S209" t="s">
        <v>122</v>
      </c>
      <c r="T209" t="s">
        <v>122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126</v>
      </c>
      <c r="AE209">
        <v>0.63500000000000001</v>
      </c>
      <c r="AF209" t="s">
        <v>128</v>
      </c>
      <c r="AG209">
        <v>0.1</v>
      </c>
      <c r="AH209" t="s">
        <v>127</v>
      </c>
      <c r="AI209">
        <v>6</v>
      </c>
      <c r="AJ209">
        <v>3</v>
      </c>
      <c r="AK209">
        <v>3</v>
      </c>
      <c r="AL209">
        <v>0</v>
      </c>
      <c r="AM209" t="s">
        <v>127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3</v>
      </c>
      <c r="AW209">
        <v>7</v>
      </c>
    </row>
    <row r="210" spans="1:49" x14ac:dyDescent="0.25">
      <c r="A210" s="1">
        <v>208</v>
      </c>
      <c r="B210" t="s">
        <v>4</v>
      </c>
      <c r="C210" t="s">
        <v>7</v>
      </c>
      <c r="D210" t="s">
        <v>121</v>
      </c>
      <c r="E210">
        <v>4.5999999046325701</v>
      </c>
      <c r="F210" t="s">
        <v>122</v>
      </c>
      <c r="G210" t="s">
        <v>123</v>
      </c>
      <c r="H210">
        <v>1.0629999451339199E-3</v>
      </c>
      <c r="I210">
        <v>1.2700000079348701E-3</v>
      </c>
      <c r="J210" t="s">
        <v>129</v>
      </c>
      <c r="K210">
        <v>1.0629999451339199E-3</v>
      </c>
      <c r="L210">
        <v>3.08699999004602E-3</v>
      </c>
      <c r="M210" t="s">
        <v>125</v>
      </c>
      <c r="N210">
        <v>4.1800001054070901E-4</v>
      </c>
      <c r="O210" t="s">
        <v>125</v>
      </c>
      <c r="P210">
        <v>0</v>
      </c>
      <c r="Q210" t="s">
        <v>125</v>
      </c>
      <c r="R210">
        <v>0</v>
      </c>
      <c r="S210" t="s">
        <v>122</v>
      </c>
      <c r="T210" t="s">
        <v>122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126</v>
      </c>
      <c r="AE210">
        <v>0.63500000000000001</v>
      </c>
      <c r="AF210" t="s">
        <v>128</v>
      </c>
      <c r="AG210">
        <v>0.1</v>
      </c>
      <c r="AH210" t="s">
        <v>127</v>
      </c>
      <c r="AI210">
        <v>6</v>
      </c>
      <c r="AJ210">
        <v>3</v>
      </c>
      <c r="AK210">
        <v>3</v>
      </c>
      <c r="AL210">
        <v>0</v>
      </c>
      <c r="AM210" t="s">
        <v>127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3</v>
      </c>
      <c r="AW210">
        <v>7</v>
      </c>
    </row>
    <row r="211" spans="1:49" x14ac:dyDescent="0.25">
      <c r="A211" s="1">
        <v>209</v>
      </c>
      <c r="B211" t="s">
        <v>4</v>
      </c>
      <c r="C211" t="s">
        <v>7</v>
      </c>
      <c r="D211" t="s">
        <v>121</v>
      </c>
      <c r="E211">
        <v>4.6999998092651403</v>
      </c>
      <c r="F211" t="s">
        <v>122</v>
      </c>
      <c r="G211" t="s">
        <v>123</v>
      </c>
      <c r="H211">
        <v>1.0629999451339199E-3</v>
      </c>
      <c r="I211">
        <v>1.2700000079348701E-3</v>
      </c>
      <c r="J211" t="s">
        <v>129</v>
      </c>
      <c r="K211">
        <v>1.0629999451339199E-3</v>
      </c>
      <c r="L211">
        <v>3.07899992913008E-3</v>
      </c>
      <c r="M211" t="s">
        <v>124</v>
      </c>
      <c r="N211">
        <v>4.4900001375935999E-4</v>
      </c>
      <c r="O211" t="s">
        <v>125</v>
      </c>
      <c r="P211">
        <v>0</v>
      </c>
      <c r="Q211" t="s">
        <v>125</v>
      </c>
      <c r="R211">
        <v>0</v>
      </c>
      <c r="S211" t="s">
        <v>122</v>
      </c>
      <c r="T211" t="s">
        <v>122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126</v>
      </c>
      <c r="AE211">
        <v>0.63500000000000001</v>
      </c>
      <c r="AF211" t="s">
        <v>128</v>
      </c>
      <c r="AG211">
        <v>0.1</v>
      </c>
      <c r="AH211" t="s">
        <v>127</v>
      </c>
      <c r="AI211">
        <v>6</v>
      </c>
      <c r="AJ211">
        <v>3</v>
      </c>
      <c r="AK211">
        <v>3</v>
      </c>
      <c r="AL211">
        <v>0</v>
      </c>
      <c r="AM211" t="s">
        <v>127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3</v>
      </c>
      <c r="AW211">
        <v>7</v>
      </c>
    </row>
    <row r="212" spans="1:49" x14ac:dyDescent="0.25">
      <c r="A212" s="1">
        <v>210</v>
      </c>
      <c r="B212" t="s">
        <v>4</v>
      </c>
      <c r="C212" t="s">
        <v>7</v>
      </c>
      <c r="D212" t="s">
        <v>121</v>
      </c>
      <c r="E212">
        <v>4.8000001907348597</v>
      </c>
      <c r="F212" t="s">
        <v>122</v>
      </c>
      <c r="G212" t="s">
        <v>123</v>
      </c>
      <c r="H212">
        <v>1.0629999451339199E-3</v>
      </c>
      <c r="I212">
        <v>1.2700000079348701E-3</v>
      </c>
      <c r="J212" t="s">
        <v>129</v>
      </c>
      <c r="K212">
        <v>1.0629999451339199E-3</v>
      </c>
      <c r="L212">
        <v>3.0630000401288301E-3</v>
      </c>
      <c r="M212" t="s">
        <v>124</v>
      </c>
      <c r="N212">
        <v>5.2699999650940299E-4</v>
      </c>
      <c r="O212" t="s">
        <v>125</v>
      </c>
      <c r="P212">
        <v>0</v>
      </c>
      <c r="Q212" t="s">
        <v>125</v>
      </c>
      <c r="R212">
        <v>0</v>
      </c>
      <c r="S212" t="s">
        <v>122</v>
      </c>
      <c r="T212" t="s">
        <v>122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126</v>
      </c>
      <c r="AE212">
        <v>0.63500000000000001</v>
      </c>
      <c r="AF212" t="s">
        <v>128</v>
      </c>
      <c r="AG212">
        <v>0.1</v>
      </c>
      <c r="AH212" t="s">
        <v>127</v>
      </c>
      <c r="AI212">
        <v>6</v>
      </c>
      <c r="AJ212">
        <v>3</v>
      </c>
      <c r="AK212">
        <v>3</v>
      </c>
      <c r="AL212">
        <v>0</v>
      </c>
      <c r="AM212" t="s">
        <v>127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0.84256971534389546</v>
      </c>
      <c r="AU212">
        <v>1.211316386416035</v>
      </c>
      <c r="AV212">
        <v>3</v>
      </c>
      <c r="AW212">
        <v>7</v>
      </c>
    </row>
    <row r="213" spans="1:49" x14ac:dyDescent="0.25">
      <c r="A213" s="1">
        <v>211</v>
      </c>
      <c r="B213" t="s">
        <v>4</v>
      </c>
      <c r="C213" t="s">
        <v>7</v>
      </c>
      <c r="D213" t="s">
        <v>121</v>
      </c>
      <c r="E213">
        <v>4.9000000953674299</v>
      </c>
      <c r="F213" t="s">
        <v>122</v>
      </c>
      <c r="G213" t="s">
        <v>123</v>
      </c>
      <c r="H213">
        <v>1.0629999451339199E-3</v>
      </c>
      <c r="I213">
        <v>1.2700000079348701E-3</v>
      </c>
      <c r="J213" t="s">
        <v>129</v>
      </c>
      <c r="K213">
        <v>1.0629999451339199E-3</v>
      </c>
      <c r="L213">
        <v>3.0390000902116299E-3</v>
      </c>
      <c r="M213" t="s">
        <v>124</v>
      </c>
      <c r="N213">
        <v>6.0500000836327705E-4</v>
      </c>
      <c r="O213" t="s">
        <v>125</v>
      </c>
      <c r="P213">
        <v>0</v>
      </c>
      <c r="Q213" t="s">
        <v>125</v>
      </c>
      <c r="R213">
        <v>0</v>
      </c>
      <c r="S213" t="s">
        <v>122</v>
      </c>
      <c r="T213" t="s">
        <v>122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126</v>
      </c>
      <c r="AE213">
        <v>0.63500000000000001</v>
      </c>
      <c r="AF213" t="s">
        <v>128</v>
      </c>
      <c r="AG213">
        <v>0.1</v>
      </c>
      <c r="AH213" t="s">
        <v>127</v>
      </c>
      <c r="AI213">
        <v>6</v>
      </c>
      <c r="AJ213">
        <v>3</v>
      </c>
      <c r="AK213">
        <v>3</v>
      </c>
      <c r="AL213">
        <v>0</v>
      </c>
      <c r="AM213" t="s">
        <v>127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0.84256971534389546</v>
      </c>
      <c r="AU213">
        <v>1.211316386416035</v>
      </c>
      <c r="AV213">
        <v>3</v>
      </c>
      <c r="AW213">
        <v>7</v>
      </c>
    </row>
    <row r="214" spans="1:49" x14ac:dyDescent="0.25">
      <c r="A214" s="1">
        <v>212</v>
      </c>
      <c r="B214" t="s">
        <v>4</v>
      </c>
      <c r="C214" t="s">
        <v>7</v>
      </c>
      <c r="D214" t="s">
        <v>121</v>
      </c>
      <c r="E214">
        <v>5</v>
      </c>
      <c r="F214" t="s">
        <v>122</v>
      </c>
      <c r="G214" t="s">
        <v>123</v>
      </c>
      <c r="H214">
        <v>1.0629999451339199E-3</v>
      </c>
      <c r="I214">
        <v>1.2700000079348701E-3</v>
      </c>
      <c r="J214" t="s">
        <v>129</v>
      </c>
      <c r="K214">
        <v>1.0629999451339199E-3</v>
      </c>
      <c r="L214">
        <v>3.0080000869929799E-3</v>
      </c>
      <c r="M214" t="s">
        <v>124</v>
      </c>
      <c r="N214">
        <v>6.8300002021715002E-4</v>
      </c>
      <c r="O214" t="s">
        <v>125</v>
      </c>
      <c r="P214">
        <v>0</v>
      </c>
      <c r="Q214" t="s">
        <v>125</v>
      </c>
      <c r="R214">
        <v>0</v>
      </c>
      <c r="S214" t="s">
        <v>122</v>
      </c>
      <c r="T214" t="s">
        <v>122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126</v>
      </c>
      <c r="AE214">
        <v>0.63500000000000001</v>
      </c>
      <c r="AF214" t="s">
        <v>128</v>
      </c>
      <c r="AG214">
        <v>0.1</v>
      </c>
      <c r="AH214" t="s">
        <v>127</v>
      </c>
      <c r="AI214">
        <v>6</v>
      </c>
      <c r="AJ214">
        <v>3</v>
      </c>
      <c r="AK214">
        <v>3</v>
      </c>
      <c r="AL214">
        <v>0</v>
      </c>
      <c r="AM214" t="s">
        <v>127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0.84256971534389546</v>
      </c>
      <c r="AU214">
        <v>1.211316386416035</v>
      </c>
      <c r="AV214">
        <v>3</v>
      </c>
      <c r="AW214">
        <v>7</v>
      </c>
    </row>
    <row r="215" spans="1:49" x14ac:dyDescent="0.25">
      <c r="A215" s="1">
        <v>213</v>
      </c>
      <c r="B215" t="s">
        <v>4</v>
      </c>
      <c r="C215" t="s">
        <v>7</v>
      </c>
      <c r="D215" t="s">
        <v>121</v>
      </c>
      <c r="E215">
        <v>5.0999999046325701</v>
      </c>
      <c r="F215" t="s">
        <v>122</v>
      </c>
      <c r="G215" t="s">
        <v>123</v>
      </c>
      <c r="H215">
        <v>1.0629999451339199E-3</v>
      </c>
      <c r="I215">
        <v>1.2700000079348701E-3</v>
      </c>
      <c r="J215" t="s">
        <v>129</v>
      </c>
      <c r="K215">
        <v>1.0629999451339199E-3</v>
      </c>
      <c r="L215">
        <v>2.9680000152438901E-3</v>
      </c>
      <c r="M215" t="s">
        <v>124</v>
      </c>
      <c r="N215">
        <v>7.6000002445653103E-4</v>
      </c>
      <c r="O215" t="s">
        <v>125</v>
      </c>
      <c r="P215">
        <v>0</v>
      </c>
      <c r="Q215" t="s">
        <v>125</v>
      </c>
      <c r="R215">
        <v>0</v>
      </c>
      <c r="S215" t="s">
        <v>122</v>
      </c>
      <c r="T215" t="s">
        <v>122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126</v>
      </c>
      <c r="AE215">
        <v>0.63500000000000001</v>
      </c>
      <c r="AF215" t="s">
        <v>128</v>
      </c>
      <c r="AG215">
        <v>0.1</v>
      </c>
      <c r="AH215" t="s">
        <v>127</v>
      </c>
      <c r="AI215">
        <v>6</v>
      </c>
      <c r="AJ215">
        <v>3</v>
      </c>
      <c r="AK215">
        <v>3</v>
      </c>
      <c r="AL215">
        <v>0</v>
      </c>
      <c r="AM215" t="s">
        <v>127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0.84256971534389546</v>
      </c>
      <c r="AU215">
        <v>1.211316386416035</v>
      </c>
      <c r="AV215">
        <v>3</v>
      </c>
      <c r="AW215">
        <v>7</v>
      </c>
    </row>
    <row r="216" spans="1:49" x14ac:dyDescent="0.25">
      <c r="A216" s="1">
        <v>214</v>
      </c>
      <c r="B216" t="s">
        <v>4</v>
      </c>
      <c r="C216" t="s">
        <v>7</v>
      </c>
      <c r="D216" t="s">
        <v>121</v>
      </c>
      <c r="E216">
        <v>5.1999998092651403</v>
      </c>
      <c r="F216" t="s">
        <v>122</v>
      </c>
      <c r="G216" t="s">
        <v>123</v>
      </c>
      <c r="H216">
        <v>1.0629999451339199E-3</v>
      </c>
      <c r="I216">
        <v>1.2700000079348701E-3</v>
      </c>
      <c r="J216" t="s">
        <v>129</v>
      </c>
      <c r="K216">
        <v>1.0629999451339199E-3</v>
      </c>
      <c r="L216">
        <v>2.92000011540949E-3</v>
      </c>
      <c r="M216" t="s">
        <v>124</v>
      </c>
      <c r="N216">
        <v>8.3799997810274395E-4</v>
      </c>
      <c r="O216" t="s">
        <v>125</v>
      </c>
      <c r="P216">
        <v>0</v>
      </c>
      <c r="Q216" t="s">
        <v>125</v>
      </c>
      <c r="R216">
        <v>0</v>
      </c>
      <c r="S216" t="s">
        <v>122</v>
      </c>
      <c r="T216" t="s">
        <v>122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126</v>
      </c>
      <c r="AE216">
        <v>0.60477328549269149</v>
      </c>
      <c r="AF216" t="s">
        <v>128</v>
      </c>
      <c r="AG216">
        <v>0.1</v>
      </c>
      <c r="AH216" t="s">
        <v>127</v>
      </c>
      <c r="AI216">
        <v>6</v>
      </c>
      <c r="AJ216">
        <v>3</v>
      </c>
      <c r="AK216">
        <v>3</v>
      </c>
      <c r="AL216">
        <v>0</v>
      </c>
      <c r="AM216" t="s">
        <v>127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0.84256971534389546</v>
      </c>
      <c r="AU216">
        <v>1.211316386416035</v>
      </c>
      <c r="AV216">
        <v>3</v>
      </c>
      <c r="AW216">
        <v>7</v>
      </c>
    </row>
    <row r="217" spans="1:49" x14ac:dyDescent="0.25">
      <c r="A217" s="1">
        <v>215</v>
      </c>
      <c r="B217" t="s">
        <v>4</v>
      </c>
      <c r="C217" t="s">
        <v>7</v>
      </c>
      <c r="D217" t="s">
        <v>121</v>
      </c>
      <c r="E217">
        <v>5.3000001907348597</v>
      </c>
      <c r="F217" t="s">
        <v>122</v>
      </c>
      <c r="G217" t="s">
        <v>123</v>
      </c>
      <c r="H217">
        <v>1.0629999451339199E-3</v>
      </c>
      <c r="I217">
        <v>1.2700000079348701E-3</v>
      </c>
      <c r="J217" t="s">
        <v>129</v>
      </c>
      <c r="K217">
        <v>1.0629999451339199E-3</v>
      </c>
      <c r="L217">
        <v>2.8639999218285101E-3</v>
      </c>
      <c r="M217" t="s">
        <v>124</v>
      </c>
      <c r="N217">
        <v>9.1599998995661703E-4</v>
      </c>
      <c r="O217" t="s">
        <v>125</v>
      </c>
      <c r="P217">
        <v>0</v>
      </c>
      <c r="Q217" t="s">
        <v>125</v>
      </c>
      <c r="R217">
        <v>0</v>
      </c>
      <c r="S217" t="s">
        <v>122</v>
      </c>
      <c r="T217" t="s">
        <v>122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126</v>
      </c>
      <c r="AE217">
        <v>0.55327511523663087</v>
      </c>
      <c r="AF217" t="s">
        <v>128</v>
      </c>
      <c r="AG217">
        <v>0.1</v>
      </c>
      <c r="AH217" t="s">
        <v>127</v>
      </c>
      <c r="AI217">
        <v>6</v>
      </c>
      <c r="AJ217">
        <v>3</v>
      </c>
      <c r="AK217">
        <v>3</v>
      </c>
      <c r="AL217">
        <v>0</v>
      </c>
      <c r="AM217" t="s">
        <v>127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0.84256971534389546</v>
      </c>
      <c r="AU217">
        <v>1.211316386416035</v>
      </c>
      <c r="AV217">
        <v>3</v>
      </c>
      <c r="AW217">
        <v>7</v>
      </c>
    </row>
    <row r="218" spans="1:49" x14ac:dyDescent="0.25">
      <c r="A218" s="1">
        <v>216</v>
      </c>
      <c r="B218" t="s">
        <v>4</v>
      </c>
      <c r="C218" t="s">
        <v>7</v>
      </c>
      <c r="D218" t="s">
        <v>121</v>
      </c>
      <c r="E218">
        <v>5.4000000953674299</v>
      </c>
      <c r="F218" t="s">
        <v>122</v>
      </c>
      <c r="G218" t="s">
        <v>123</v>
      </c>
      <c r="H218">
        <v>1.0629999451339199E-3</v>
      </c>
      <c r="I218">
        <v>1.2700000079348701E-3</v>
      </c>
      <c r="J218" t="s">
        <v>129</v>
      </c>
      <c r="K218">
        <v>1.0629999451339199E-3</v>
      </c>
      <c r="L218">
        <v>2.79999990016222E-3</v>
      </c>
      <c r="M218" t="s">
        <v>124</v>
      </c>
      <c r="N218">
        <v>9.9400000181049109E-4</v>
      </c>
      <c r="O218" t="s">
        <v>125</v>
      </c>
      <c r="P218">
        <v>0</v>
      </c>
      <c r="Q218" t="s">
        <v>125</v>
      </c>
      <c r="R218">
        <v>0</v>
      </c>
      <c r="S218" t="s">
        <v>122</v>
      </c>
      <c r="T218" t="s">
        <v>122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126</v>
      </c>
      <c r="AE218">
        <v>0.50985915400090998</v>
      </c>
      <c r="AF218" t="s">
        <v>128</v>
      </c>
      <c r="AG218">
        <v>0.1</v>
      </c>
      <c r="AH218" t="s">
        <v>127</v>
      </c>
      <c r="AI218">
        <v>6</v>
      </c>
      <c r="AJ218">
        <v>3</v>
      </c>
      <c r="AK218">
        <v>3</v>
      </c>
      <c r="AL218">
        <v>0</v>
      </c>
      <c r="AM218" t="s">
        <v>127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0.84256971534389546</v>
      </c>
      <c r="AU218">
        <v>1.211316386416035</v>
      </c>
      <c r="AV218">
        <v>3</v>
      </c>
      <c r="AW218">
        <v>7</v>
      </c>
    </row>
    <row r="219" spans="1:49" x14ac:dyDescent="0.25">
      <c r="A219" s="1">
        <v>217</v>
      </c>
      <c r="B219" t="s">
        <v>4</v>
      </c>
      <c r="C219" t="s">
        <v>7</v>
      </c>
      <c r="D219" t="s">
        <v>121</v>
      </c>
      <c r="E219">
        <v>5.5</v>
      </c>
      <c r="F219" t="s">
        <v>122</v>
      </c>
      <c r="G219" t="s">
        <v>123</v>
      </c>
      <c r="H219">
        <v>1.0629999451339199E-3</v>
      </c>
      <c r="I219">
        <v>1.2700000079348701E-3</v>
      </c>
      <c r="J219" t="s">
        <v>129</v>
      </c>
      <c r="K219">
        <v>1.0629999451339199E-3</v>
      </c>
      <c r="L219">
        <v>2.72900005802512E-3</v>
      </c>
      <c r="M219" t="s">
        <v>124</v>
      </c>
      <c r="N219">
        <v>1.07200001366436E-3</v>
      </c>
      <c r="O219" t="s">
        <v>125</v>
      </c>
      <c r="P219">
        <v>0</v>
      </c>
      <c r="Q219" t="s">
        <v>125</v>
      </c>
      <c r="R219">
        <v>0</v>
      </c>
      <c r="S219" t="s">
        <v>122</v>
      </c>
      <c r="T219" t="s">
        <v>122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126</v>
      </c>
      <c r="AE219">
        <v>0.47276118800375078</v>
      </c>
      <c r="AF219" t="s">
        <v>128</v>
      </c>
      <c r="AG219">
        <v>0.1</v>
      </c>
      <c r="AH219" t="s">
        <v>127</v>
      </c>
      <c r="AI219">
        <v>6</v>
      </c>
      <c r="AJ219">
        <v>3</v>
      </c>
      <c r="AK219">
        <v>3</v>
      </c>
      <c r="AL219">
        <v>0</v>
      </c>
      <c r="AM219" t="s">
        <v>127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0.84256971534389546</v>
      </c>
      <c r="AU219">
        <v>1.211316386416035</v>
      </c>
      <c r="AV219">
        <v>3</v>
      </c>
      <c r="AW219">
        <v>6</v>
      </c>
    </row>
    <row r="220" spans="1:49" x14ac:dyDescent="0.25">
      <c r="A220" s="1">
        <v>218</v>
      </c>
      <c r="B220" t="s">
        <v>4</v>
      </c>
      <c r="C220" t="s">
        <v>7</v>
      </c>
      <c r="D220" t="s">
        <v>121</v>
      </c>
      <c r="E220">
        <v>5.5999999046325701</v>
      </c>
      <c r="F220" t="s">
        <v>122</v>
      </c>
      <c r="G220" t="s">
        <v>123</v>
      </c>
      <c r="H220">
        <v>1.0629999451339199E-3</v>
      </c>
      <c r="I220">
        <v>1.2700000079348701E-3</v>
      </c>
      <c r="J220" t="s">
        <v>129</v>
      </c>
      <c r="K220">
        <v>1.0629999451339199E-3</v>
      </c>
      <c r="L220">
        <v>2.6499999221414302E-3</v>
      </c>
      <c r="M220" t="s">
        <v>124</v>
      </c>
      <c r="N220">
        <v>1.1500000255182401E-3</v>
      </c>
      <c r="O220" t="s">
        <v>125</v>
      </c>
      <c r="P220">
        <v>0</v>
      </c>
      <c r="Q220" t="s">
        <v>125</v>
      </c>
      <c r="R220">
        <v>0</v>
      </c>
      <c r="S220" t="s">
        <v>122</v>
      </c>
      <c r="T220" t="s">
        <v>122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126</v>
      </c>
      <c r="AE220">
        <v>0.44069564239497627</v>
      </c>
      <c r="AF220" t="s">
        <v>128</v>
      </c>
      <c r="AG220">
        <v>0.1</v>
      </c>
      <c r="AH220" t="s">
        <v>127</v>
      </c>
      <c r="AI220">
        <v>6</v>
      </c>
      <c r="AJ220">
        <v>3</v>
      </c>
      <c r="AK220">
        <v>3</v>
      </c>
      <c r="AL220">
        <v>0</v>
      </c>
      <c r="AM220" t="s">
        <v>127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0.84256971534389546</v>
      </c>
      <c r="AU220">
        <v>1.211316386416035</v>
      </c>
      <c r="AV220">
        <v>3</v>
      </c>
      <c r="AW220">
        <v>6</v>
      </c>
    </row>
    <row r="221" spans="1:49" x14ac:dyDescent="0.25">
      <c r="A221" s="1">
        <v>219</v>
      </c>
      <c r="B221" t="s">
        <v>4</v>
      </c>
      <c r="C221" t="s">
        <v>7</v>
      </c>
      <c r="D221" t="s">
        <v>121</v>
      </c>
      <c r="E221">
        <v>5.6999998092651403</v>
      </c>
      <c r="F221" t="s">
        <v>122</v>
      </c>
      <c r="G221" t="s">
        <v>123</v>
      </c>
      <c r="H221">
        <v>1.0629999451339199E-3</v>
      </c>
      <c r="I221">
        <v>1.2700000079348701E-3</v>
      </c>
      <c r="J221" t="s">
        <v>129</v>
      </c>
      <c r="K221">
        <v>1.0629999451339199E-3</v>
      </c>
      <c r="L221">
        <v>2.56399996578693E-3</v>
      </c>
      <c r="M221" t="s">
        <v>124</v>
      </c>
      <c r="N221">
        <v>1.2280000373721101E-3</v>
      </c>
      <c r="O221" t="s">
        <v>125</v>
      </c>
      <c r="P221">
        <v>0</v>
      </c>
      <c r="Q221" t="s">
        <v>125</v>
      </c>
      <c r="R221">
        <v>0</v>
      </c>
      <c r="S221" t="s">
        <v>122</v>
      </c>
      <c r="T221" t="s">
        <v>122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126</v>
      </c>
      <c r="AE221">
        <v>0.41270357050195172</v>
      </c>
      <c r="AF221" t="s">
        <v>128</v>
      </c>
      <c r="AG221">
        <v>0.1</v>
      </c>
      <c r="AH221" t="s">
        <v>127</v>
      </c>
      <c r="AI221">
        <v>6</v>
      </c>
      <c r="AJ221">
        <v>3</v>
      </c>
      <c r="AK221">
        <v>3</v>
      </c>
      <c r="AL221">
        <v>0</v>
      </c>
      <c r="AM221" t="s">
        <v>127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0.84256971534389546</v>
      </c>
      <c r="AU221">
        <v>1.211316386416035</v>
      </c>
      <c r="AV221">
        <v>3</v>
      </c>
      <c r="AW221">
        <v>6</v>
      </c>
    </row>
    <row r="222" spans="1:49" x14ac:dyDescent="0.25">
      <c r="A222" s="1">
        <v>220</v>
      </c>
      <c r="B222" t="s">
        <v>4</v>
      </c>
      <c r="C222" t="s">
        <v>7</v>
      </c>
      <c r="D222" t="s">
        <v>121</v>
      </c>
      <c r="E222">
        <v>5.8000001907348597</v>
      </c>
      <c r="F222" t="s">
        <v>122</v>
      </c>
      <c r="G222" t="s">
        <v>123</v>
      </c>
      <c r="H222">
        <v>1.0629999451339199E-3</v>
      </c>
      <c r="I222">
        <v>1.2700000079348701E-3</v>
      </c>
      <c r="J222" t="s">
        <v>129</v>
      </c>
      <c r="K222">
        <v>1.0629999451339199E-3</v>
      </c>
      <c r="L222">
        <v>2.4709999561309801E-3</v>
      </c>
      <c r="M222" t="s">
        <v>124</v>
      </c>
      <c r="N222">
        <v>1.3060000492259899E-3</v>
      </c>
      <c r="O222" t="s">
        <v>125</v>
      </c>
      <c r="P222">
        <v>0</v>
      </c>
      <c r="Q222" t="s">
        <v>125</v>
      </c>
      <c r="R222">
        <v>0</v>
      </c>
      <c r="S222" t="s">
        <v>122</v>
      </c>
      <c r="T222" t="s">
        <v>122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126</v>
      </c>
      <c r="AE222">
        <v>0.38805511554180921</v>
      </c>
      <c r="AF222" t="s">
        <v>128</v>
      </c>
      <c r="AG222">
        <v>0.1</v>
      </c>
      <c r="AH222" t="s">
        <v>127</v>
      </c>
      <c r="AI222">
        <v>6</v>
      </c>
      <c r="AJ222">
        <v>3</v>
      </c>
      <c r="AK222">
        <v>3</v>
      </c>
      <c r="AL222">
        <v>0</v>
      </c>
      <c r="AM222" t="s">
        <v>127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0.71403913304524136</v>
      </c>
      <c r="AU222">
        <v>1.211316386416035</v>
      </c>
      <c r="AV222">
        <v>3</v>
      </c>
      <c r="AW222">
        <v>6</v>
      </c>
    </row>
    <row r="223" spans="1:49" x14ac:dyDescent="0.25">
      <c r="A223" s="1">
        <v>221</v>
      </c>
      <c r="B223" t="s">
        <v>4</v>
      </c>
      <c r="C223" t="s">
        <v>7</v>
      </c>
      <c r="D223" t="s">
        <v>121</v>
      </c>
      <c r="E223">
        <v>5.9000000953674299</v>
      </c>
      <c r="F223" t="s">
        <v>122</v>
      </c>
      <c r="G223" t="s">
        <v>123</v>
      </c>
      <c r="H223">
        <v>1.0629999451339199E-3</v>
      </c>
      <c r="I223">
        <v>1.2700000079348701E-3</v>
      </c>
      <c r="J223" t="s">
        <v>129</v>
      </c>
      <c r="K223">
        <v>1.0629999451339199E-3</v>
      </c>
      <c r="L223">
        <v>2.3699998855590799E-3</v>
      </c>
      <c r="M223" t="s">
        <v>124</v>
      </c>
      <c r="N223">
        <v>1.3839999446645401E-3</v>
      </c>
      <c r="O223" t="s">
        <v>125</v>
      </c>
      <c r="P223">
        <v>0</v>
      </c>
      <c r="Q223" t="s">
        <v>125</v>
      </c>
      <c r="R223">
        <v>0</v>
      </c>
      <c r="S223" t="s">
        <v>122</v>
      </c>
      <c r="T223" t="s">
        <v>122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126</v>
      </c>
      <c r="AE223">
        <v>0.36618498573917241</v>
      </c>
      <c r="AF223" t="s">
        <v>128</v>
      </c>
      <c r="AG223">
        <v>0.1</v>
      </c>
      <c r="AH223" t="s">
        <v>127</v>
      </c>
      <c r="AI223">
        <v>6</v>
      </c>
      <c r="AJ223">
        <v>3</v>
      </c>
      <c r="AK223">
        <v>3</v>
      </c>
      <c r="AL223">
        <v>0</v>
      </c>
      <c r="AM223" t="s">
        <v>127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  <c r="AV223">
        <v>3</v>
      </c>
      <c r="AW223">
        <v>6</v>
      </c>
    </row>
    <row r="224" spans="1:49" x14ac:dyDescent="0.25">
      <c r="A224" s="1">
        <v>222</v>
      </c>
      <c r="B224" t="s">
        <v>4</v>
      </c>
      <c r="C224" t="s">
        <v>7</v>
      </c>
      <c r="D224" t="s">
        <v>121</v>
      </c>
      <c r="E224">
        <v>6</v>
      </c>
      <c r="F224" t="s">
        <v>122</v>
      </c>
      <c r="G224" t="s">
        <v>123</v>
      </c>
      <c r="H224">
        <v>1.0629999451339199E-3</v>
      </c>
      <c r="I224">
        <v>1.2700000079348701E-3</v>
      </c>
      <c r="J224" t="s">
        <v>129</v>
      </c>
      <c r="K224">
        <v>1.0629999451339199E-3</v>
      </c>
      <c r="L224">
        <v>2.2619999945163701E-3</v>
      </c>
      <c r="M224" t="s">
        <v>124</v>
      </c>
      <c r="N224">
        <v>1.4619999565184099E-3</v>
      </c>
      <c r="O224" t="s">
        <v>125</v>
      </c>
      <c r="P224">
        <v>0</v>
      </c>
      <c r="Q224" t="s">
        <v>125</v>
      </c>
      <c r="R224">
        <v>0</v>
      </c>
      <c r="S224" t="s">
        <v>122</v>
      </c>
      <c r="T224" t="s">
        <v>122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126</v>
      </c>
      <c r="AE224">
        <v>0.34664843712231552</v>
      </c>
      <c r="AF224" t="s">
        <v>128</v>
      </c>
      <c r="AG224">
        <v>0.1</v>
      </c>
      <c r="AH224" t="s">
        <v>127</v>
      </c>
      <c r="AI224">
        <v>6</v>
      </c>
      <c r="AJ224">
        <v>3</v>
      </c>
      <c r="AK224">
        <v>3</v>
      </c>
      <c r="AL224">
        <v>0</v>
      </c>
      <c r="AM224" t="s">
        <v>127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  <c r="AV224">
        <v>3</v>
      </c>
      <c r="AW224">
        <v>6</v>
      </c>
    </row>
    <row r="225" spans="1:49" x14ac:dyDescent="0.25">
      <c r="A225" s="1">
        <v>223</v>
      </c>
      <c r="B225" t="s">
        <v>4</v>
      </c>
      <c r="C225" t="s">
        <v>7</v>
      </c>
      <c r="D225" t="s">
        <v>121</v>
      </c>
      <c r="E225">
        <v>6.0999999046325701</v>
      </c>
      <c r="F225" t="s">
        <v>122</v>
      </c>
      <c r="G225" t="s">
        <v>123</v>
      </c>
      <c r="H225">
        <v>1.0629999451339199E-3</v>
      </c>
      <c r="I225">
        <v>1.2700000079348701E-3</v>
      </c>
      <c r="J225" t="s">
        <v>129</v>
      </c>
      <c r="K225">
        <v>1.0629999451339199E-3</v>
      </c>
      <c r="L225">
        <v>2.1470000501722102E-3</v>
      </c>
      <c r="M225" t="s">
        <v>124</v>
      </c>
      <c r="N225">
        <v>1.53899996075779E-3</v>
      </c>
      <c r="O225" t="s">
        <v>125</v>
      </c>
      <c r="P225">
        <v>0</v>
      </c>
      <c r="Q225" t="s">
        <v>125</v>
      </c>
      <c r="R225">
        <v>0</v>
      </c>
      <c r="S225" t="s">
        <v>122</v>
      </c>
      <c r="T225" t="s">
        <v>122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126</v>
      </c>
      <c r="AE225">
        <v>0.32930475173661222</v>
      </c>
      <c r="AF225" t="s">
        <v>128</v>
      </c>
      <c r="AG225">
        <v>0.1</v>
      </c>
      <c r="AH225" t="s">
        <v>127</v>
      </c>
      <c r="AI225">
        <v>6</v>
      </c>
      <c r="AJ225">
        <v>3</v>
      </c>
      <c r="AK225">
        <v>3</v>
      </c>
      <c r="AL225">
        <v>0</v>
      </c>
      <c r="AM225" t="s">
        <v>127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3</v>
      </c>
      <c r="AW225">
        <v>6</v>
      </c>
    </row>
    <row r="226" spans="1:49" x14ac:dyDescent="0.25">
      <c r="A226" s="1">
        <v>224</v>
      </c>
      <c r="B226" t="s">
        <v>4</v>
      </c>
      <c r="C226" t="s">
        <v>7</v>
      </c>
      <c r="D226" t="s">
        <v>121</v>
      </c>
      <c r="E226">
        <v>6.1999998092651403</v>
      </c>
      <c r="F226" t="s">
        <v>122</v>
      </c>
      <c r="G226" t="s">
        <v>123</v>
      </c>
      <c r="H226">
        <v>1.0629999451339199E-3</v>
      </c>
      <c r="I226">
        <v>1.2700000079348701E-3</v>
      </c>
      <c r="J226" t="s">
        <v>129</v>
      </c>
      <c r="K226">
        <v>1.0629999451339199E-3</v>
      </c>
      <c r="L226">
        <v>2.0250000525265902E-3</v>
      </c>
      <c r="M226" t="s">
        <v>124</v>
      </c>
      <c r="N226">
        <v>1.6169999726116701E-3</v>
      </c>
      <c r="O226" t="s">
        <v>125</v>
      </c>
      <c r="P226">
        <v>0</v>
      </c>
      <c r="Q226" t="s">
        <v>125</v>
      </c>
      <c r="R226">
        <v>0</v>
      </c>
      <c r="S226" t="s">
        <v>122</v>
      </c>
      <c r="T226" t="s">
        <v>122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126</v>
      </c>
      <c r="AE226">
        <v>0.31341991872853942</v>
      </c>
      <c r="AF226" t="s">
        <v>128</v>
      </c>
      <c r="AG226">
        <v>0.1</v>
      </c>
      <c r="AH226" t="s">
        <v>127</v>
      </c>
      <c r="AI226">
        <v>6</v>
      </c>
      <c r="AJ226">
        <v>3</v>
      </c>
      <c r="AK226">
        <v>3</v>
      </c>
      <c r="AL226">
        <v>0</v>
      </c>
      <c r="AM226" t="s">
        <v>127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3</v>
      </c>
      <c r="AW226">
        <v>6</v>
      </c>
    </row>
    <row r="227" spans="1:49" x14ac:dyDescent="0.25">
      <c r="A227" s="1">
        <v>225</v>
      </c>
      <c r="B227" t="s">
        <v>4</v>
      </c>
      <c r="C227" t="s">
        <v>7</v>
      </c>
      <c r="D227" t="s">
        <v>121</v>
      </c>
      <c r="E227">
        <v>6.3000001907348597</v>
      </c>
      <c r="F227" t="s">
        <v>122</v>
      </c>
      <c r="G227" t="s">
        <v>123</v>
      </c>
      <c r="H227">
        <v>1.0629999451339199E-3</v>
      </c>
      <c r="I227">
        <v>1.2700000079348701E-3</v>
      </c>
      <c r="J227" t="s">
        <v>129</v>
      </c>
      <c r="K227">
        <v>1.0629999451339199E-3</v>
      </c>
      <c r="L227">
        <v>1.8970000091940199E-3</v>
      </c>
      <c r="M227" t="s">
        <v>124</v>
      </c>
      <c r="N227">
        <v>1.6949999844655401E-3</v>
      </c>
      <c r="O227" t="s">
        <v>125</v>
      </c>
      <c r="P227">
        <v>0</v>
      </c>
      <c r="Q227" t="s">
        <v>125</v>
      </c>
      <c r="R227">
        <v>0</v>
      </c>
      <c r="S227" t="s">
        <v>122</v>
      </c>
      <c r="T227" t="s">
        <v>122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126</v>
      </c>
      <c r="AE227">
        <v>0.29899705288776263</v>
      </c>
      <c r="AF227" t="s">
        <v>128</v>
      </c>
      <c r="AG227">
        <v>0.1</v>
      </c>
      <c r="AH227" t="s">
        <v>127</v>
      </c>
      <c r="AI227">
        <v>6</v>
      </c>
      <c r="AJ227">
        <v>3</v>
      </c>
      <c r="AK227">
        <v>3</v>
      </c>
      <c r="AL227">
        <v>0</v>
      </c>
      <c r="AM227" t="s">
        <v>127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3</v>
      </c>
      <c r="AW227">
        <v>6</v>
      </c>
    </row>
    <row r="228" spans="1:49" x14ac:dyDescent="0.25">
      <c r="A228" s="1">
        <v>226</v>
      </c>
      <c r="B228" t="s">
        <v>4</v>
      </c>
      <c r="C228" t="s">
        <v>7</v>
      </c>
      <c r="D228" t="s">
        <v>121</v>
      </c>
      <c r="E228">
        <v>6.4000000953674299</v>
      </c>
      <c r="F228" t="s">
        <v>122</v>
      </c>
      <c r="G228" t="s">
        <v>123</v>
      </c>
      <c r="H228">
        <v>1.0629999451339199E-3</v>
      </c>
      <c r="I228">
        <v>1.2700000079348701E-3</v>
      </c>
      <c r="J228" t="s">
        <v>129</v>
      </c>
      <c r="K228">
        <v>1.0629999451339199E-3</v>
      </c>
      <c r="L228">
        <v>1.7620000289753099E-3</v>
      </c>
      <c r="M228" t="s">
        <v>124</v>
      </c>
      <c r="N228">
        <v>1.7729999963194099E-3</v>
      </c>
      <c r="O228" t="s">
        <v>125</v>
      </c>
      <c r="P228">
        <v>0</v>
      </c>
      <c r="Q228" t="s">
        <v>125</v>
      </c>
      <c r="R228">
        <v>0</v>
      </c>
      <c r="S228" t="s">
        <v>122</v>
      </c>
      <c r="T228" t="s">
        <v>122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126</v>
      </c>
      <c r="AE228">
        <v>0.28584320420308612</v>
      </c>
      <c r="AF228" t="s">
        <v>128</v>
      </c>
      <c r="AG228">
        <v>0.1</v>
      </c>
      <c r="AH228" t="s">
        <v>127</v>
      </c>
      <c r="AI228">
        <v>6</v>
      </c>
      <c r="AJ228">
        <v>3</v>
      </c>
      <c r="AK228">
        <v>3</v>
      </c>
      <c r="AL228">
        <v>0</v>
      </c>
      <c r="AM228" t="s">
        <v>127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3</v>
      </c>
      <c r="AW228">
        <v>6</v>
      </c>
    </row>
    <row r="229" spans="1:49" x14ac:dyDescent="0.25">
      <c r="A229" s="1">
        <v>227</v>
      </c>
      <c r="B229" t="s">
        <v>4</v>
      </c>
      <c r="C229" t="s">
        <v>7</v>
      </c>
      <c r="D229" t="s">
        <v>121</v>
      </c>
      <c r="E229">
        <v>6.5</v>
      </c>
      <c r="F229" t="s">
        <v>122</v>
      </c>
      <c r="G229" t="s">
        <v>123</v>
      </c>
      <c r="H229">
        <v>1.0629999451339199E-3</v>
      </c>
      <c r="I229">
        <v>1.2700000079348701E-3</v>
      </c>
      <c r="J229" t="s">
        <v>123</v>
      </c>
      <c r="K229">
        <v>1.0629999451339199E-3</v>
      </c>
      <c r="L229">
        <v>1.62899994757026E-3</v>
      </c>
      <c r="M229" t="s">
        <v>124</v>
      </c>
      <c r="N229">
        <v>1.85100000817329E-3</v>
      </c>
      <c r="O229" t="s">
        <v>125</v>
      </c>
      <c r="P229">
        <v>0</v>
      </c>
      <c r="Q229" t="s">
        <v>125</v>
      </c>
      <c r="R229">
        <v>0</v>
      </c>
      <c r="S229" t="s">
        <v>122</v>
      </c>
      <c r="T229" t="s">
        <v>122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126</v>
      </c>
      <c r="AE229">
        <v>0.27379794584666117</v>
      </c>
      <c r="AF229" t="s">
        <v>128</v>
      </c>
      <c r="AG229">
        <v>0.1</v>
      </c>
      <c r="AH229" t="s">
        <v>127</v>
      </c>
      <c r="AI229">
        <v>6</v>
      </c>
      <c r="AJ229">
        <v>3</v>
      </c>
      <c r="AK229">
        <v>3</v>
      </c>
      <c r="AL229">
        <v>0</v>
      </c>
      <c r="AM229" t="s">
        <v>127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4</v>
      </c>
      <c r="AW229">
        <v>6</v>
      </c>
    </row>
    <row r="230" spans="1:49" x14ac:dyDescent="0.25">
      <c r="A230" s="1">
        <v>228</v>
      </c>
      <c r="B230" t="s">
        <v>4</v>
      </c>
      <c r="C230" t="s">
        <v>7</v>
      </c>
      <c r="D230" t="s">
        <v>121</v>
      </c>
      <c r="E230">
        <v>6.5999999046325701</v>
      </c>
      <c r="F230" t="s">
        <v>122</v>
      </c>
      <c r="G230" t="s">
        <v>123</v>
      </c>
      <c r="H230">
        <v>1.0629999451339199E-3</v>
      </c>
      <c r="I230">
        <v>1.2700000079348701E-3</v>
      </c>
      <c r="J230" t="s">
        <v>123</v>
      </c>
      <c r="K230">
        <v>1.0629999451339199E-3</v>
      </c>
      <c r="L230">
        <v>1.53699994552881E-3</v>
      </c>
      <c r="M230" t="s">
        <v>124</v>
      </c>
      <c r="N230">
        <v>1.92900002002716E-3</v>
      </c>
      <c r="O230" t="s">
        <v>125</v>
      </c>
      <c r="P230">
        <v>0</v>
      </c>
      <c r="Q230" t="s">
        <v>125</v>
      </c>
      <c r="R230">
        <v>0</v>
      </c>
      <c r="S230" t="s">
        <v>122</v>
      </c>
      <c r="T230" t="s">
        <v>122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126</v>
      </c>
      <c r="AE230">
        <v>0.26272679872386118</v>
      </c>
      <c r="AF230" t="s">
        <v>128</v>
      </c>
      <c r="AG230">
        <v>0.1</v>
      </c>
      <c r="AH230" t="s">
        <v>127</v>
      </c>
      <c r="AI230">
        <v>6</v>
      </c>
      <c r="AJ230">
        <v>3</v>
      </c>
      <c r="AK230">
        <v>3</v>
      </c>
      <c r="AL230">
        <v>0</v>
      </c>
      <c r="AM230" t="s">
        <v>127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4</v>
      </c>
      <c r="AW230">
        <v>5</v>
      </c>
    </row>
    <row r="231" spans="1:49" x14ac:dyDescent="0.25">
      <c r="A231" s="1">
        <v>229</v>
      </c>
      <c r="B231" t="s">
        <v>4</v>
      </c>
      <c r="C231" t="s">
        <v>7</v>
      </c>
      <c r="D231" t="s">
        <v>121</v>
      </c>
      <c r="E231">
        <v>6.6999998092651403</v>
      </c>
      <c r="F231" t="s">
        <v>122</v>
      </c>
      <c r="G231" t="s">
        <v>123</v>
      </c>
      <c r="H231">
        <v>1.0629999451339199E-3</v>
      </c>
      <c r="I231">
        <v>1.2700000079348701E-3</v>
      </c>
      <c r="J231" t="s">
        <v>123</v>
      </c>
      <c r="K231">
        <v>1.0629999451339199E-3</v>
      </c>
      <c r="L231">
        <v>1.4380000066012101E-3</v>
      </c>
      <c r="M231" t="s">
        <v>124</v>
      </c>
      <c r="N231">
        <v>2.0069999154657099E-3</v>
      </c>
      <c r="O231" t="s">
        <v>125</v>
      </c>
      <c r="P231">
        <v>0</v>
      </c>
      <c r="Q231" t="s">
        <v>125</v>
      </c>
      <c r="R231">
        <v>0</v>
      </c>
      <c r="S231" t="s">
        <v>122</v>
      </c>
      <c r="T231" t="s">
        <v>122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126</v>
      </c>
      <c r="AE231">
        <v>0.25251620395928148</v>
      </c>
      <c r="AF231" t="s">
        <v>128</v>
      </c>
      <c r="AG231">
        <v>0.1</v>
      </c>
      <c r="AH231" t="s">
        <v>127</v>
      </c>
      <c r="AI231">
        <v>6</v>
      </c>
      <c r="AJ231">
        <v>3</v>
      </c>
      <c r="AK231">
        <v>3</v>
      </c>
      <c r="AL231">
        <v>0</v>
      </c>
      <c r="AM231" t="s">
        <v>127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5</v>
      </c>
      <c r="AW231">
        <v>5</v>
      </c>
    </row>
    <row r="232" spans="1:49" x14ac:dyDescent="0.25">
      <c r="A232" s="1">
        <v>230</v>
      </c>
      <c r="B232" t="s">
        <v>4</v>
      </c>
      <c r="C232" t="s">
        <v>7</v>
      </c>
      <c r="D232" t="s">
        <v>121</v>
      </c>
      <c r="E232">
        <v>6.8000001907348597</v>
      </c>
      <c r="F232" t="s">
        <v>122</v>
      </c>
      <c r="G232" t="s">
        <v>123</v>
      </c>
      <c r="H232">
        <v>1.0629999451339199E-3</v>
      </c>
      <c r="I232">
        <v>1.2700000079348701E-3</v>
      </c>
      <c r="J232" t="s">
        <v>123</v>
      </c>
      <c r="K232">
        <v>1.0629999451339199E-3</v>
      </c>
      <c r="L232">
        <v>1.33400002960116E-3</v>
      </c>
      <c r="M232" t="s">
        <v>124</v>
      </c>
      <c r="N232">
        <v>2.0850000437349098E-3</v>
      </c>
      <c r="O232" t="s">
        <v>125</v>
      </c>
      <c r="P232">
        <v>0</v>
      </c>
      <c r="Q232" t="s">
        <v>125</v>
      </c>
      <c r="R232">
        <v>0</v>
      </c>
      <c r="S232" t="s">
        <v>122</v>
      </c>
      <c r="T232" t="s">
        <v>122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126</v>
      </c>
      <c r="AE232">
        <v>0.24306953926588759</v>
      </c>
      <c r="AF232" t="s">
        <v>128</v>
      </c>
      <c r="AG232">
        <v>0.1</v>
      </c>
      <c r="AH232" t="s">
        <v>127</v>
      </c>
      <c r="AI232">
        <v>6</v>
      </c>
      <c r="AJ232">
        <v>3</v>
      </c>
      <c r="AK232">
        <v>3</v>
      </c>
      <c r="AL232">
        <v>0</v>
      </c>
      <c r="AM232" t="s">
        <v>127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5</v>
      </c>
      <c r="AW232">
        <v>5</v>
      </c>
    </row>
    <row r="233" spans="1:49" x14ac:dyDescent="0.25">
      <c r="A233" s="1">
        <v>231</v>
      </c>
      <c r="B233" t="s">
        <v>4</v>
      </c>
      <c r="C233" t="s">
        <v>7</v>
      </c>
      <c r="D233" t="s">
        <v>121</v>
      </c>
      <c r="E233">
        <v>6.9000000953674299</v>
      </c>
      <c r="F233" t="s">
        <v>122</v>
      </c>
      <c r="G233" t="s">
        <v>123</v>
      </c>
      <c r="H233">
        <v>1.0629999451339199E-3</v>
      </c>
      <c r="I233">
        <v>1.2700000079348701E-3</v>
      </c>
      <c r="J233" t="s">
        <v>123</v>
      </c>
      <c r="K233">
        <v>1.0629999451339199E-3</v>
      </c>
      <c r="L233">
        <v>1.2700000079348701E-3</v>
      </c>
      <c r="M233" t="s">
        <v>124</v>
      </c>
      <c r="N233">
        <v>2.16299993917346E-3</v>
      </c>
      <c r="O233" t="s">
        <v>125</v>
      </c>
      <c r="P233">
        <v>0</v>
      </c>
      <c r="Q233" t="s">
        <v>125</v>
      </c>
      <c r="R233">
        <v>0</v>
      </c>
      <c r="S233" t="s">
        <v>122</v>
      </c>
      <c r="T233" t="s">
        <v>122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126</v>
      </c>
      <c r="AE233">
        <v>0.23430421370869839</v>
      </c>
      <c r="AF233" t="s">
        <v>128</v>
      </c>
      <c r="AG233">
        <v>0.1</v>
      </c>
      <c r="AH233" t="s">
        <v>127</v>
      </c>
      <c r="AI233">
        <v>6</v>
      </c>
      <c r="AJ233">
        <v>3</v>
      </c>
      <c r="AK233">
        <v>3</v>
      </c>
      <c r="AL233">
        <v>0</v>
      </c>
      <c r="AM233" t="s">
        <v>127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6</v>
      </c>
      <c r="AW233">
        <v>4</v>
      </c>
    </row>
    <row r="234" spans="1:49" x14ac:dyDescent="0.25">
      <c r="A234" s="1">
        <v>232</v>
      </c>
      <c r="B234" t="s">
        <v>4</v>
      </c>
      <c r="C234" t="s">
        <v>7</v>
      </c>
      <c r="D234" t="s">
        <v>121</v>
      </c>
      <c r="E234">
        <v>7</v>
      </c>
      <c r="F234" t="s">
        <v>122</v>
      </c>
      <c r="G234" t="s">
        <v>123</v>
      </c>
      <c r="H234">
        <v>1.0629999451339199E-3</v>
      </c>
      <c r="I234">
        <v>1.2700000079348701E-3</v>
      </c>
      <c r="J234" t="s">
        <v>123</v>
      </c>
      <c r="K234">
        <v>1.0629999451339199E-3</v>
      </c>
      <c r="L234">
        <v>1.2700000079348701E-3</v>
      </c>
      <c r="M234" t="s">
        <v>124</v>
      </c>
      <c r="N234">
        <v>2.2410000674426599E-3</v>
      </c>
      <c r="O234" t="s">
        <v>125</v>
      </c>
      <c r="P234">
        <v>0</v>
      </c>
      <c r="Q234" t="s">
        <v>125</v>
      </c>
      <c r="R234">
        <v>0</v>
      </c>
      <c r="S234" t="s">
        <v>122</v>
      </c>
      <c r="T234" t="s">
        <v>122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126</v>
      </c>
      <c r="AE234">
        <v>0.22614903380094051</v>
      </c>
      <c r="AF234" t="s">
        <v>126</v>
      </c>
      <c r="AG234">
        <v>0.12</v>
      </c>
      <c r="AH234" t="s">
        <v>127</v>
      </c>
      <c r="AI234">
        <v>6</v>
      </c>
      <c r="AJ234">
        <v>3</v>
      </c>
      <c r="AK234">
        <v>3</v>
      </c>
      <c r="AL234">
        <v>0</v>
      </c>
      <c r="AM234" t="s">
        <v>127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6</v>
      </c>
      <c r="AW234">
        <v>4</v>
      </c>
    </row>
    <row r="235" spans="1:49" x14ac:dyDescent="0.25">
      <c r="A235" s="1">
        <v>233</v>
      </c>
      <c r="B235" t="s">
        <v>4</v>
      </c>
      <c r="C235" t="s">
        <v>7</v>
      </c>
      <c r="D235" t="s">
        <v>121</v>
      </c>
      <c r="E235">
        <v>7.0999999046325701</v>
      </c>
      <c r="F235" t="s">
        <v>122</v>
      </c>
      <c r="G235" t="s">
        <v>123</v>
      </c>
      <c r="H235">
        <v>1.0629999451339199E-3</v>
      </c>
      <c r="I235">
        <v>1.2700000079348701E-3</v>
      </c>
      <c r="J235" t="s">
        <v>123</v>
      </c>
      <c r="K235">
        <v>1.0629999451339199E-3</v>
      </c>
      <c r="L235">
        <v>1.2700000079348701E-3</v>
      </c>
      <c r="M235" t="s">
        <v>124</v>
      </c>
      <c r="N235">
        <v>2.3189999628812101E-3</v>
      </c>
      <c r="O235" t="s">
        <v>125</v>
      </c>
      <c r="P235">
        <v>0</v>
      </c>
      <c r="Q235" t="s">
        <v>125</v>
      </c>
      <c r="R235">
        <v>0</v>
      </c>
      <c r="S235" t="s">
        <v>122</v>
      </c>
      <c r="T235" t="s">
        <v>122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126</v>
      </c>
      <c r="AE235">
        <v>0.21854247870290311</v>
      </c>
      <c r="AF235" t="s">
        <v>126</v>
      </c>
      <c r="AG235">
        <v>0.12</v>
      </c>
      <c r="AH235" t="s">
        <v>127</v>
      </c>
      <c r="AI235">
        <v>6</v>
      </c>
      <c r="AJ235">
        <v>3</v>
      </c>
      <c r="AK235">
        <v>3</v>
      </c>
      <c r="AL235">
        <v>0</v>
      </c>
      <c r="AM235" t="s">
        <v>127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7</v>
      </c>
      <c r="AW235">
        <v>4</v>
      </c>
    </row>
    <row r="236" spans="1:49" x14ac:dyDescent="0.25">
      <c r="A236" s="1">
        <v>234</v>
      </c>
      <c r="B236" t="s">
        <v>4</v>
      </c>
      <c r="C236" t="s">
        <v>7</v>
      </c>
      <c r="D236" t="s">
        <v>121</v>
      </c>
      <c r="E236">
        <v>7.1999998092651403</v>
      </c>
      <c r="F236" t="s">
        <v>122</v>
      </c>
      <c r="G236" t="s">
        <v>123</v>
      </c>
      <c r="H236">
        <v>1.0629999451339199E-3</v>
      </c>
      <c r="I236">
        <v>1.28800002858043E-3</v>
      </c>
      <c r="J236" t="s">
        <v>123</v>
      </c>
      <c r="K236">
        <v>1.0629999451339199E-3</v>
      </c>
      <c r="L236">
        <v>1.2700000079348701E-3</v>
      </c>
      <c r="M236" t="s">
        <v>124</v>
      </c>
      <c r="N236">
        <v>2.3960000835359101E-3</v>
      </c>
      <c r="O236" t="s">
        <v>125</v>
      </c>
      <c r="P236">
        <v>0</v>
      </c>
      <c r="Q236" t="s">
        <v>125</v>
      </c>
      <c r="R236">
        <v>0</v>
      </c>
      <c r="S236" t="s">
        <v>122</v>
      </c>
      <c r="T236" t="s">
        <v>122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126</v>
      </c>
      <c r="AE236">
        <v>0.2115191912898797</v>
      </c>
      <c r="AF236" t="s">
        <v>126</v>
      </c>
      <c r="AG236">
        <v>0.12</v>
      </c>
      <c r="AH236" t="s">
        <v>127</v>
      </c>
      <c r="AI236">
        <v>6</v>
      </c>
      <c r="AJ236">
        <v>3</v>
      </c>
      <c r="AK236">
        <v>3</v>
      </c>
      <c r="AL236">
        <v>0</v>
      </c>
      <c r="AM236" t="s">
        <v>127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8</v>
      </c>
      <c r="AW236">
        <v>4</v>
      </c>
    </row>
    <row r="237" spans="1:49" x14ac:dyDescent="0.25">
      <c r="A237" s="1">
        <v>235</v>
      </c>
      <c r="B237" t="s">
        <v>4</v>
      </c>
      <c r="C237" t="s">
        <v>7</v>
      </c>
      <c r="D237" t="s">
        <v>121</v>
      </c>
      <c r="E237">
        <v>7.3000001907348597</v>
      </c>
      <c r="F237" t="s">
        <v>122</v>
      </c>
      <c r="G237" t="s">
        <v>123</v>
      </c>
      <c r="H237">
        <v>1.0629999451339199E-3</v>
      </c>
      <c r="I237">
        <v>1.5059999423101501E-3</v>
      </c>
      <c r="J237" t="s">
        <v>123</v>
      </c>
      <c r="K237">
        <v>1.0629999451339199E-3</v>
      </c>
      <c r="L237">
        <v>1.2700000079348701E-3</v>
      </c>
      <c r="M237" t="s">
        <v>124</v>
      </c>
      <c r="N237">
        <v>2.4739999789744598E-3</v>
      </c>
      <c r="O237" t="s">
        <v>125</v>
      </c>
      <c r="P237">
        <v>0</v>
      </c>
      <c r="Q237" t="s">
        <v>125</v>
      </c>
      <c r="R237">
        <v>0</v>
      </c>
      <c r="S237" t="s">
        <v>122</v>
      </c>
      <c r="T237" t="s">
        <v>122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126</v>
      </c>
      <c r="AE237">
        <v>0.2048504463650328</v>
      </c>
      <c r="AF237" t="s">
        <v>126</v>
      </c>
      <c r="AG237">
        <v>0.12</v>
      </c>
      <c r="AH237" t="s">
        <v>127</v>
      </c>
      <c r="AI237">
        <v>6</v>
      </c>
      <c r="AJ237">
        <v>3</v>
      </c>
      <c r="AK237">
        <v>3</v>
      </c>
      <c r="AL237">
        <v>0</v>
      </c>
      <c r="AM237" t="s">
        <v>127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8</v>
      </c>
      <c r="AW237">
        <v>3</v>
      </c>
    </row>
    <row r="238" spans="1:49" x14ac:dyDescent="0.25">
      <c r="A238" s="1">
        <v>236</v>
      </c>
      <c r="B238" t="s">
        <v>4</v>
      </c>
      <c r="C238" t="s">
        <v>7</v>
      </c>
      <c r="D238" t="s">
        <v>121</v>
      </c>
      <c r="E238">
        <v>7.4000000953674299</v>
      </c>
      <c r="F238" t="s">
        <v>122</v>
      </c>
      <c r="G238" t="s">
        <v>123</v>
      </c>
      <c r="H238">
        <v>1.0629999451339199E-3</v>
      </c>
      <c r="I238">
        <v>1.7340000486001401E-3</v>
      </c>
      <c r="J238" t="s">
        <v>123</v>
      </c>
      <c r="K238">
        <v>1.0629999451339199E-3</v>
      </c>
      <c r="L238">
        <v>1.2700000079348701E-3</v>
      </c>
      <c r="M238" t="s">
        <v>124</v>
      </c>
      <c r="N238">
        <v>2.5520001072436601E-3</v>
      </c>
      <c r="O238" t="s">
        <v>125</v>
      </c>
      <c r="P238">
        <v>0</v>
      </c>
      <c r="Q238" t="s">
        <v>125</v>
      </c>
      <c r="R238">
        <v>0</v>
      </c>
      <c r="S238" t="s">
        <v>122</v>
      </c>
      <c r="T238" t="s">
        <v>122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126</v>
      </c>
      <c r="AE238">
        <v>0.1985893333473954</v>
      </c>
      <c r="AF238" t="s">
        <v>126</v>
      </c>
      <c r="AG238">
        <v>0.12</v>
      </c>
      <c r="AH238" t="s">
        <v>127</v>
      </c>
      <c r="AI238">
        <v>6</v>
      </c>
      <c r="AJ238">
        <v>4</v>
      </c>
      <c r="AK238">
        <v>4</v>
      </c>
      <c r="AL238">
        <v>0</v>
      </c>
      <c r="AM238" t="s">
        <v>127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9</v>
      </c>
      <c r="AW238">
        <v>3</v>
      </c>
    </row>
    <row r="239" spans="1:49" x14ac:dyDescent="0.25">
      <c r="A239" s="1">
        <v>237</v>
      </c>
      <c r="B239" t="s">
        <v>4</v>
      </c>
      <c r="C239" t="s">
        <v>7</v>
      </c>
      <c r="D239" t="s">
        <v>121</v>
      </c>
      <c r="E239">
        <v>7.5</v>
      </c>
      <c r="F239" t="s">
        <v>122</v>
      </c>
      <c r="G239" t="s">
        <v>123</v>
      </c>
      <c r="H239">
        <v>1.0629999451339199E-3</v>
      </c>
      <c r="I239">
        <v>1.9720001146197302E-3</v>
      </c>
      <c r="J239" t="s">
        <v>123</v>
      </c>
      <c r="K239">
        <v>1.0629999451339199E-3</v>
      </c>
      <c r="L239">
        <v>1.2700000079348701E-3</v>
      </c>
      <c r="M239" t="s">
        <v>124</v>
      </c>
      <c r="N239">
        <v>2.6300000026822099E-3</v>
      </c>
      <c r="O239" t="s">
        <v>125</v>
      </c>
      <c r="P239">
        <v>0</v>
      </c>
      <c r="Q239" t="s">
        <v>125</v>
      </c>
      <c r="R239">
        <v>0</v>
      </c>
      <c r="S239" t="s">
        <v>122</v>
      </c>
      <c r="T239" t="s">
        <v>122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126</v>
      </c>
      <c r="AE239">
        <v>0.1926996195753381</v>
      </c>
      <c r="AF239" t="s">
        <v>126</v>
      </c>
      <c r="AG239">
        <v>0.12</v>
      </c>
      <c r="AH239" t="s">
        <v>127</v>
      </c>
      <c r="AI239">
        <v>6</v>
      </c>
      <c r="AJ239">
        <v>4</v>
      </c>
      <c r="AK239">
        <v>4</v>
      </c>
      <c r="AL239">
        <v>0</v>
      </c>
      <c r="AM239" t="s">
        <v>127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10</v>
      </c>
      <c r="AW239">
        <v>3</v>
      </c>
    </row>
    <row r="240" spans="1:49" x14ac:dyDescent="0.25">
      <c r="A240" s="1">
        <v>238</v>
      </c>
      <c r="B240" t="s">
        <v>4</v>
      </c>
      <c r="C240" t="s">
        <v>7</v>
      </c>
      <c r="D240" t="s">
        <v>121</v>
      </c>
      <c r="E240">
        <v>7.5999999046325701</v>
      </c>
      <c r="F240" t="s">
        <v>122</v>
      </c>
      <c r="G240" t="s">
        <v>123</v>
      </c>
      <c r="H240">
        <v>1.0629999451339199E-3</v>
      </c>
      <c r="I240">
        <v>2.21999990753829E-3</v>
      </c>
      <c r="J240" t="s">
        <v>123</v>
      </c>
      <c r="K240">
        <v>1.0629999451339199E-3</v>
      </c>
      <c r="L240">
        <v>1.2700000079348701E-3</v>
      </c>
      <c r="M240" t="s">
        <v>124</v>
      </c>
      <c r="N240">
        <v>2.7079998981207601E-3</v>
      </c>
      <c r="O240" t="s">
        <v>125</v>
      </c>
      <c r="P240">
        <v>0</v>
      </c>
      <c r="Q240" t="s">
        <v>125</v>
      </c>
      <c r="R240">
        <v>0</v>
      </c>
      <c r="S240" t="s">
        <v>122</v>
      </c>
      <c r="T240" t="s">
        <v>122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126</v>
      </c>
      <c r="AE240">
        <v>0.18714919463316751</v>
      </c>
      <c r="AF240" t="s">
        <v>126</v>
      </c>
      <c r="AG240">
        <v>0.12</v>
      </c>
      <c r="AH240" t="s">
        <v>127</v>
      </c>
      <c r="AI240">
        <v>6</v>
      </c>
      <c r="AJ240">
        <v>5</v>
      </c>
      <c r="AK240">
        <v>5</v>
      </c>
      <c r="AL240">
        <v>0</v>
      </c>
      <c r="AM240" t="s">
        <v>127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10</v>
      </c>
      <c r="AW240">
        <v>3</v>
      </c>
    </row>
    <row r="241" spans="1:49" x14ac:dyDescent="0.25">
      <c r="A241" s="1">
        <v>239</v>
      </c>
      <c r="B241" t="s">
        <v>4</v>
      </c>
      <c r="C241" t="s">
        <v>7</v>
      </c>
      <c r="D241" t="s">
        <v>121</v>
      </c>
      <c r="E241">
        <v>7.6999998092651403</v>
      </c>
      <c r="F241" t="s">
        <v>122</v>
      </c>
      <c r="G241" t="s">
        <v>123</v>
      </c>
      <c r="H241">
        <v>1.0629999451339199E-3</v>
      </c>
      <c r="I241">
        <v>2.48000002466142E-3</v>
      </c>
      <c r="J241" t="s">
        <v>123</v>
      </c>
      <c r="K241">
        <v>1.0629999451339199E-3</v>
      </c>
      <c r="L241">
        <v>1.2700000079348701E-3</v>
      </c>
      <c r="M241" t="s">
        <v>124</v>
      </c>
      <c r="N241">
        <v>2.7860000263899599E-3</v>
      </c>
      <c r="O241" t="s">
        <v>125</v>
      </c>
      <c r="P241">
        <v>0</v>
      </c>
      <c r="Q241" t="s">
        <v>125</v>
      </c>
      <c r="R241">
        <v>0</v>
      </c>
      <c r="S241" t="s">
        <v>122</v>
      </c>
      <c r="T241" t="s">
        <v>122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126</v>
      </c>
      <c r="AE241">
        <v>0.18190954601558301</v>
      </c>
      <c r="AF241" t="s">
        <v>126</v>
      </c>
      <c r="AG241">
        <v>0.12</v>
      </c>
      <c r="AH241" t="s">
        <v>127</v>
      </c>
      <c r="AI241">
        <v>6</v>
      </c>
      <c r="AJ241">
        <v>5</v>
      </c>
      <c r="AK241">
        <v>5</v>
      </c>
      <c r="AL241">
        <v>0</v>
      </c>
      <c r="AM241" t="s">
        <v>127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11</v>
      </c>
      <c r="AW241">
        <v>3</v>
      </c>
    </row>
    <row r="242" spans="1:49" x14ac:dyDescent="0.25">
      <c r="A242" s="1">
        <v>240</v>
      </c>
      <c r="B242" t="s">
        <v>4</v>
      </c>
      <c r="C242" t="s">
        <v>7</v>
      </c>
      <c r="D242" t="s">
        <v>121</v>
      </c>
      <c r="E242">
        <v>7.8000001907348597</v>
      </c>
      <c r="F242" t="s">
        <v>122</v>
      </c>
      <c r="G242" t="s">
        <v>123</v>
      </c>
      <c r="H242">
        <v>1.0629999451339199E-3</v>
      </c>
      <c r="I242">
        <v>2.75099999271333E-3</v>
      </c>
      <c r="J242" t="s">
        <v>123</v>
      </c>
      <c r="K242">
        <v>1.0629999451339199E-3</v>
      </c>
      <c r="L242">
        <v>1.2700000079348701E-3</v>
      </c>
      <c r="M242" t="s">
        <v>124</v>
      </c>
      <c r="N242">
        <v>2.8639999218285101E-3</v>
      </c>
      <c r="O242" t="s">
        <v>125</v>
      </c>
      <c r="P242">
        <v>0</v>
      </c>
      <c r="Q242" t="s">
        <v>125</v>
      </c>
      <c r="R242">
        <v>0</v>
      </c>
      <c r="S242" t="s">
        <v>122</v>
      </c>
      <c r="T242" t="s">
        <v>122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126</v>
      </c>
      <c r="AE242">
        <v>0.17695531209247919</v>
      </c>
      <c r="AF242" t="s">
        <v>126</v>
      </c>
      <c r="AG242">
        <v>0.12</v>
      </c>
      <c r="AH242" t="s">
        <v>127</v>
      </c>
      <c r="AI242">
        <v>6</v>
      </c>
      <c r="AJ242">
        <v>6</v>
      </c>
      <c r="AK242">
        <v>6</v>
      </c>
      <c r="AL242">
        <v>0</v>
      </c>
      <c r="AM242" t="s">
        <v>127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11</v>
      </c>
      <c r="AW242">
        <v>3</v>
      </c>
    </row>
    <row r="243" spans="1:49" x14ac:dyDescent="0.25">
      <c r="A243" s="1">
        <v>241</v>
      </c>
      <c r="B243" t="s">
        <v>4</v>
      </c>
      <c r="C243" t="s">
        <v>7</v>
      </c>
      <c r="D243" t="s">
        <v>121</v>
      </c>
      <c r="E243">
        <v>7.9000000953674299</v>
      </c>
      <c r="F243" t="s">
        <v>122</v>
      </c>
      <c r="G243" t="s">
        <v>123</v>
      </c>
      <c r="H243">
        <v>1.0629999451339199E-3</v>
      </c>
      <c r="I243">
        <v>3.0350000597536599E-3</v>
      </c>
      <c r="J243" t="s">
        <v>123</v>
      </c>
      <c r="K243">
        <v>1.0629999451339199E-3</v>
      </c>
      <c r="L243">
        <v>1.2700000079348701E-3</v>
      </c>
      <c r="M243" t="s">
        <v>124</v>
      </c>
      <c r="N243">
        <v>2.9420000500977E-3</v>
      </c>
      <c r="O243" t="s">
        <v>125</v>
      </c>
      <c r="P243">
        <v>0</v>
      </c>
      <c r="Q243" t="s">
        <v>125</v>
      </c>
      <c r="R243">
        <v>0</v>
      </c>
      <c r="S243" t="s">
        <v>122</v>
      </c>
      <c r="T243" t="s">
        <v>122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126</v>
      </c>
      <c r="AE243">
        <v>0.17226376321209441</v>
      </c>
      <c r="AF243" t="s">
        <v>126</v>
      </c>
      <c r="AG243">
        <v>0.12</v>
      </c>
      <c r="AH243" t="s">
        <v>127</v>
      </c>
      <c r="AI243">
        <v>6</v>
      </c>
      <c r="AJ243">
        <v>6</v>
      </c>
      <c r="AK243">
        <v>6</v>
      </c>
      <c r="AL243">
        <v>0</v>
      </c>
      <c r="AM243" t="s">
        <v>127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11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121</v>
      </c>
      <c r="E244">
        <v>8</v>
      </c>
      <c r="F244" t="s">
        <v>122</v>
      </c>
      <c r="G244" t="s">
        <v>123</v>
      </c>
      <c r="H244">
        <v>1.0629999451339199E-3</v>
      </c>
      <c r="I244">
        <v>3.33099998533726E-3</v>
      </c>
      <c r="J244" t="s">
        <v>123</v>
      </c>
      <c r="K244">
        <v>1.0629999451339199E-3</v>
      </c>
      <c r="L244">
        <v>1.2700000079348701E-3</v>
      </c>
      <c r="M244" t="s">
        <v>124</v>
      </c>
      <c r="N244">
        <v>3.0199999455362602E-3</v>
      </c>
      <c r="O244" t="s">
        <v>125</v>
      </c>
      <c r="P244">
        <v>0</v>
      </c>
      <c r="Q244" t="s">
        <v>125</v>
      </c>
      <c r="R244">
        <v>0</v>
      </c>
      <c r="S244" t="s">
        <v>122</v>
      </c>
      <c r="T244" t="s">
        <v>122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126</v>
      </c>
      <c r="AE244">
        <v>0.16781457256285071</v>
      </c>
      <c r="AF244" t="s">
        <v>126</v>
      </c>
      <c r="AG244">
        <v>0.12</v>
      </c>
      <c r="AH244" t="s">
        <v>127</v>
      </c>
      <c r="AI244">
        <v>6</v>
      </c>
      <c r="AJ244">
        <v>7</v>
      </c>
      <c r="AK244">
        <v>5</v>
      </c>
      <c r="AL244">
        <v>2</v>
      </c>
      <c r="AM244" t="s">
        <v>127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11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121</v>
      </c>
      <c r="E245">
        <v>8.1000003814697301</v>
      </c>
      <c r="F245" t="s">
        <v>122</v>
      </c>
      <c r="G245" t="s">
        <v>123</v>
      </c>
      <c r="H245">
        <v>1.0629999451339199E-3</v>
      </c>
      <c r="I245">
        <v>3.6410000175237699E-3</v>
      </c>
      <c r="J245" t="s">
        <v>123</v>
      </c>
      <c r="K245">
        <v>1.0629999451339199E-3</v>
      </c>
      <c r="L245">
        <v>1.2700000079348701E-3</v>
      </c>
      <c r="M245" t="s">
        <v>124</v>
      </c>
      <c r="N245">
        <v>3.0980000738054501E-3</v>
      </c>
      <c r="O245" t="s">
        <v>125</v>
      </c>
      <c r="P245">
        <v>0</v>
      </c>
      <c r="Q245" t="s">
        <v>125</v>
      </c>
      <c r="R245">
        <v>0</v>
      </c>
      <c r="S245" t="s">
        <v>122</v>
      </c>
      <c r="T245" t="s">
        <v>122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126</v>
      </c>
      <c r="AE245">
        <v>0.16358940862692381</v>
      </c>
      <c r="AF245" t="s">
        <v>126</v>
      </c>
      <c r="AG245">
        <v>0.12</v>
      </c>
      <c r="AH245" t="s">
        <v>127</v>
      </c>
      <c r="AI245">
        <v>6</v>
      </c>
      <c r="AJ245">
        <v>8</v>
      </c>
      <c r="AK245">
        <v>6</v>
      </c>
      <c r="AL245">
        <v>2</v>
      </c>
      <c r="AM245" t="s">
        <v>127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11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121</v>
      </c>
      <c r="E246">
        <v>8.1999998092651403</v>
      </c>
      <c r="F246" t="s">
        <v>122</v>
      </c>
      <c r="G246" t="s">
        <v>123</v>
      </c>
      <c r="H246">
        <v>1.0629999451339199E-3</v>
      </c>
      <c r="I246">
        <v>3.9659999310970298E-3</v>
      </c>
      <c r="J246" t="s">
        <v>123</v>
      </c>
      <c r="K246">
        <v>1.0629999451339199E-3</v>
      </c>
      <c r="L246">
        <v>1.2700000079348701E-3</v>
      </c>
      <c r="M246" t="s">
        <v>124</v>
      </c>
      <c r="N246">
        <v>3.1759999692439998E-3</v>
      </c>
      <c r="O246" t="s">
        <v>125</v>
      </c>
      <c r="P246">
        <v>0</v>
      </c>
      <c r="Q246" t="s">
        <v>125</v>
      </c>
      <c r="R246">
        <v>0</v>
      </c>
      <c r="S246" t="s">
        <v>122</v>
      </c>
      <c r="T246" t="s">
        <v>122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126</v>
      </c>
      <c r="AE246">
        <v>0.15957178995837221</v>
      </c>
      <c r="AF246" t="s">
        <v>126</v>
      </c>
      <c r="AG246">
        <v>0.12</v>
      </c>
      <c r="AH246" t="s">
        <v>127</v>
      </c>
      <c r="AI246">
        <v>6</v>
      </c>
      <c r="AJ246">
        <v>8</v>
      </c>
      <c r="AK246">
        <v>6</v>
      </c>
      <c r="AL246">
        <v>2</v>
      </c>
      <c r="AM246" t="s">
        <v>127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11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121</v>
      </c>
      <c r="E247">
        <v>8.3000001907348597</v>
      </c>
      <c r="F247" t="s">
        <v>122</v>
      </c>
      <c r="G247" t="s">
        <v>123</v>
      </c>
      <c r="H247">
        <v>1.0629999451339199E-3</v>
      </c>
      <c r="I247">
        <v>4.3069999665021896E-3</v>
      </c>
      <c r="J247" t="s">
        <v>123</v>
      </c>
      <c r="K247">
        <v>1.0629999451339199E-3</v>
      </c>
      <c r="L247">
        <v>1.2700000079348701E-3</v>
      </c>
      <c r="M247" t="s">
        <v>124</v>
      </c>
      <c r="N247">
        <v>3.2530000898987098E-3</v>
      </c>
      <c r="O247" t="s">
        <v>125</v>
      </c>
      <c r="P247">
        <v>0</v>
      </c>
      <c r="Q247" t="s">
        <v>125</v>
      </c>
      <c r="R247">
        <v>0</v>
      </c>
      <c r="S247" t="s">
        <v>122</v>
      </c>
      <c r="T247" t="s">
        <v>122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126</v>
      </c>
      <c r="AE247">
        <v>0.15579464678581681</v>
      </c>
      <c r="AF247" t="s">
        <v>126</v>
      </c>
      <c r="AG247">
        <v>0.12</v>
      </c>
      <c r="AH247" t="s">
        <v>127</v>
      </c>
      <c r="AI247">
        <v>6</v>
      </c>
      <c r="AJ247">
        <v>9</v>
      </c>
      <c r="AK247">
        <v>6</v>
      </c>
      <c r="AL247">
        <v>3</v>
      </c>
      <c r="AM247" t="s">
        <v>127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11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121</v>
      </c>
      <c r="E248">
        <v>8.3999996185302699</v>
      </c>
      <c r="F248" t="s">
        <v>122</v>
      </c>
      <c r="G248" t="s">
        <v>123</v>
      </c>
      <c r="H248">
        <v>1.0629999451339199E-3</v>
      </c>
      <c r="I248">
        <v>4.6649998985230897E-3</v>
      </c>
      <c r="J248" t="s">
        <v>123</v>
      </c>
      <c r="K248">
        <v>1.0629999451339199E-3</v>
      </c>
      <c r="L248">
        <v>1.2700000079348701E-3</v>
      </c>
      <c r="M248" t="s">
        <v>124</v>
      </c>
      <c r="N248">
        <v>3.33099998533726E-3</v>
      </c>
      <c r="O248" t="s">
        <v>125</v>
      </c>
      <c r="P248">
        <v>0</v>
      </c>
      <c r="Q248" t="s">
        <v>125</v>
      </c>
      <c r="R248">
        <v>0</v>
      </c>
      <c r="S248" t="s">
        <v>122</v>
      </c>
      <c r="T248" t="s">
        <v>122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126</v>
      </c>
      <c r="AE248">
        <v>0.1521465032215204</v>
      </c>
      <c r="AF248" t="s">
        <v>126</v>
      </c>
      <c r="AG248">
        <v>0.12</v>
      </c>
      <c r="AH248" t="s">
        <v>127</v>
      </c>
      <c r="AI248">
        <v>6</v>
      </c>
      <c r="AJ248">
        <v>10</v>
      </c>
      <c r="AK248">
        <v>6</v>
      </c>
      <c r="AL248">
        <v>4</v>
      </c>
      <c r="AM248" t="s">
        <v>127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11</v>
      </c>
      <c r="AW248">
        <v>5</v>
      </c>
    </row>
    <row r="249" spans="1:49" x14ac:dyDescent="0.25">
      <c r="A249" s="1">
        <v>247</v>
      </c>
      <c r="B249" t="s">
        <v>4</v>
      </c>
      <c r="C249" t="s">
        <v>7</v>
      </c>
      <c r="D249" t="s">
        <v>121</v>
      </c>
      <c r="E249">
        <v>8.5</v>
      </c>
      <c r="F249" t="s">
        <v>122</v>
      </c>
      <c r="G249" t="s">
        <v>123</v>
      </c>
      <c r="H249">
        <v>1.0629999451339199E-3</v>
      </c>
      <c r="I249">
        <v>5.0409999676048799E-3</v>
      </c>
      <c r="J249" t="s">
        <v>123</v>
      </c>
      <c r="K249">
        <v>1.0629999451339199E-3</v>
      </c>
      <c r="L249">
        <v>1.2700000079348701E-3</v>
      </c>
      <c r="M249" t="s">
        <v>124</v>
      </c>
      <c r="N249">
        <v>3.4090001136064499E-3</v>
      </c>
      <c r="O249" t="s">
        <v>125</v>
      </c>
      <c r="P249">
        <v>0</v>
      </c>
      <c r="Q249" t="s">
        <v>125</v>
      </c>
      <c r="R249">
        <v>0</v>
      </c>
      <c r="S249" t="s">
        <v>122</v>
      </c>
      <c r="T249" t="s">
        <v>122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126</v>
      </c>
      <c r="AE249">
        <v>0.14866529278693569</v>
      </c>
      <c r="AF249" t="s">
        <v>126</v>
      </c>
      <c r="AG249">
        <v>0.12</v>
      </c>
      <c r="AH249" t="s">
        <v>127</v>
      </c>
      <c r="AI249">
        <v>6</v>
      </c>
      <c r="AJ249">
        <v>10</v>
      </c>
      <c r="AK249">
        <v>6</v>
      </c>
      <c r="AL249">
        <v>4</v>
      </c>
      <c r="AM249" t="s">
        <v>127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11</v>
      </c>
      <c r="AW249">
        <v>5</v>
      </c>
    </row>
    <row r="250" spans="1:49" x14ac:dyDescent="0.25">
      <c r="A250" s="1">
        <v>248</v>
      </c>
      <c r="B250" t="s">
        <v>4</v>
      </c>
      <c r="C250" t="s">
        <v>7</v>
      </c>
      <c r="D250" t="s">
        <v>121</v>
      </c>
      <c r="E250">
        <v>8.6000003814697301</v>
      </c>
      <c r="F250" t="s">
        <v>122</v>
      </c>
      <c r="G250" t="s">
        <v>123</v>
      </c>
      <c r="H250">
        <v>1.0629999451339199E-3</v>
      </c>
      <c r="I250">
        <v>5.4370001889765297E-3</v>
      </c>
      <c r="J250" t="s">
        <v>123</v>
      </c>
      <c r="K250">
        <v>1.0629999451339199E-3</v>
      </c>
      <c r="L250">
        <v>2.4780000094324398E-3</v>
      </c>
      <c r="M250" t="s">
        <v>124</v>
      </c>
      <c r="N250">
        <v>3.4870000090450001E-3</v>
      </c>
      <c r="O250" t="s">
        <v>125</v>
      </c>
      <c r="P250">
        <v>0</v>
      </c>
      <c r="Q250" t="s">
        <v>125</v>
      </c>
      <c r="R250">
        <v>0</v>
      </c>
      <c r="S250" t="s">
        <v>122</v>
      </c>
      <c r="T250" t="s">
        <v>122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126</v>
      </c>
      <c r="AE250">
        <v>0.14533983329090941</v>
      </c>
      <c r="AF250" t="s">
        <v>126</v>
      </c>
      <c r="AG250">
        <v>0.12</v>
      </c>
      <c r="AH250" t="s">
        <v>127</v>
      </c>
      <c r="AI250">
        <v>6</v>
      </c>
      <c r="AJ250">
        <v>11</v>
      </c>
      <c r="AK250">
        <v>6</v>
      </c>
      <c r="AL250">
        <v>5</v>
      </c>
      <c r="AM250" t="s">
        <v>127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11</v>
      </c>
      <c r="AW250">
        <v>5</v>
      </c>
    </row>
    <row r="251" spans="1:49" x14ac:dyDescent="0.25">
      <c r="A251" s="1">
        <v>249</v>
      </c>
      <c r="B251" t="s">
        <v>8</v>
      </c>
      <c r="C251" t="s">
        <v>5</v>
      </c>
      <c r="D251" t="s">
        <v>121</v>
      </c>
      <c r="E251">
        <v>0.40000000596046398</v>
      </c>
      <c r="F251" t="s">
        <v>122</v>
      </c>
      <c r="G251" t="s">
        <v>130</v>
      </c>
      <c r="H251">
        <v>1.0629999451339199E-3</v>
      </c>
      <c r="I251">
        <v>6.7449999041855301E-3</v>
      </c>
      <c r="J251" t="s">
        <v>130</v>
      </c>
      <c r="K251">
        <v>1.0629999451339199E-3</v>
      </c>
      <c r="L251">
        <v>3.1369999051094099E-3</v>
      </c>
      <c r="M251" t="s">
        <v>124</v>
      </c>
      <c r="N251">
        <v>3.7549999542534399E-3</v>
      </c>
      <c r="O251" t="s">
        <v>125</v>
      </c>
      <c r="P251">
        <v>0</v>
      </c>
      <c r="Q251" t="s">
        <v>125</v>
      </c>
      <c r="R251">
        <v>0</v>
      </c>
      <c r="S251" t="s">
        <v>122</v>
      </c>
      <c r="T251" t="s">
        <v>122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126</v>
      </c>
      <c r="AE251">
        <v>0.1349667126962085</v>
      </c>
      <c r="AF251" t="s">
        <v>126</v>
      </c>
      <c r="AG251">
        <v>0.12</v>
      </c>
      <c r="AH251" t="s">
        <v>131</v>
      </c>
      <c r="AI251">
        <v>5</v>
      </c>
      <c r="AJ251">
        <v>9</v>
      </c>
      <c r="AK251">
        <v>5</v>
      </c>
      <c r="AL251">
        <v>4</v>
      </c>
      <c r="AM251" t="s">
        <v>127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  <c r="AV251">
        <v>9</v>
      </c>
      <c r="AW251">
        <v>7</v>
      </c>
    </row>
    <row r="252" spans="1:49" x14ac:dyDescent="0.25">
      <c r="A252" s="1">
        <v>250</v>
      </c>
      <c r="B252" t="s">
        <v>8</v>
      </c>
      <c r="C252" t="s">
        <v>5</v>
      </c>
      <c r="D252" t="s">
        <v>121</v>
      </c>
      <c r="E252">
        <v>0.5</v>
      </c>
      <c r="F252" t="s">
        <v>122</v>
      </c>
      <c r="G252" t="s">
        <v>130</v>
      </c>
      <c r="H252">
        <v>1.0629999451339199E-3</v>
      </c>
      <c r="I252">
        <v>6.4039998687803702E-3</v>
      </c>
      <c r="J252" t="s">
        <v>130</v>
      </c>
      <c r="K252">
        <v>1.0629999451339199E-3</v>
      </c>
      <c r="L252">
        <v>1.4939999673515599E-3</v>
      </c>
      <c r="M252" t="s">
        <v>124</v>
      </c>
      <c r="N252">
        <v>3.6770000588148802E-3</v>
      </c>
      <c r="O252" t="s">
        <v>125</v>
      </c>
      <c r="P252">
        <v>0</v>
      </c>
      <c r="Q252" t="s">
        <v>125</v>
      </c>
      <c r="R252">
        <v>0</v>
      </c>
      <c r="S252" t="s">
        <v>122</v>
      </c>
      <c r="T252" t="s">
        <v>122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126</v>
      </c>
      <c r="AE252">
        <v>0.13782975031100339</v>
      </c>
      <c r="AF252" t="s">
        <v>126</v>
      </c>
      <c r="AG252">
        <v>0.12</v>
      </c>
      <c r="AH252" t="s">
        <v>131</v>
      </c>
      <c r="AI252">
        <v>5</v>
      </c>
      <c r="AJ252">
        <v>8</v>
      </c>
      <c r="AK252">
        <v>5</v>
      </c>
      <c r="AL252">
        <v>3</v>
      </c>
      <c r="AM252" t="s">
        <v>127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  <c r="AV252">
        <v>9</v>
      </c>
      <c r="AW252">
        <v>7</v>
      </c>
    </row>
    <row r="253" spans="1:49" x14ac:dyDescent="0.25">
      <c r="A253" s="1">
        <v>251</v>
      </c>
      <c r="B253" t="s">
        <v>8</v>
      </c>
      <c r="C253" t="s">
        <v>5</v>
      </c>
      <c r="D253" t="s">
        <v>121</v>
      </c>
      <c r="E253">
        <v>0.60000002384185802</v>
      </c>
      <c r="F253" t="s">
        <v>122</v>
      </c>
      <c r="G253" t="s">
        <v>130</v>
      </c>
      <c r="H253">
        <v>1.0629999451339199E-3</v>
      </c>
      <c r="I253">
        <v>6.0700001195073102E-3</v>
      </c>
      <c r="J253" t="s">
        <v>130</v>
      </c>
      <c r="K253">
        <v>1.0629999451339199E-3</v>
      </c>
      <c r="L253">
        <v>1.4939999673515599E-3</v>
      </c>
      <c r="M253" t="s">
        <v>124</v>
      </c>
      <c r="N253">
        <v>3.5989999305456898E-3</v>
      </c>
      <c r="O253" t="s">
        <v>125</v>
      </c>
      <c r="P253">
        <v>0</v>
      </c>
      <c r="Q253" t="s">
        <v>125</v>
      </c>
      <c r="R253">
        <v>0</v>
      </c>
      <c r="S253" t="s">
        <v>122</v>
      </c>
      <c r="T253" t="s">
        <v>122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126</v>
      </c>
      <c r="AE253">
        <v>0.14081689629906649</v>
      </c>
      <c r="AF253" t="s">
        <v>126</v>
      </c>
      <c r="AG253">
        <v>0.12</v>
      </c>
      <c r="AH253" t="s">
        <v>131</v>
      </c>
      <c r="AI253">
        <v>5</v>
      </c>
      <c r="AJ253">
        <v>8</v>
      </c>
      <c r="AK253">
        <v>5</v>
      </c>
      <c r="AL253">
        <v>3</v>
      </c>
      <c r="AM253" t="s">
        <v>127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  <c r="AV253">
        <v>9</v>
      </c>
      <c r="AW253">
        <v>7</v>
      </c>
    </row>
    <row r="254" spans="1:49" x14ac:dyDescent="0.25">
      <c r="A254" s="1">
        <v>252</v>
      </c>
      <c r="B254" t="s">
        <v>8</v>
      </c>
      <c r="C254" t="s">
        <v>5</v>
      </c>
      <c r="D254" t="s">
        <v>121</v>
      </c>
      <c r="E254">
        <v>0.69999998807907104</v>
      </c>
      <c r="F254" t="s">
        <v>122</v>
      </c>
      <c r="G254" t="s">
        <v>130</v>
      </c>
      <c r="H254">
        <v>1.0629999451339199E-3</v>
      </c>
      <c r="I254">
        <v>5.7419999502599196E-3</v>
      </c>
      <c r="J254" t="s">
        <v>130</v>
      </c>
      <c r="K254">
        <v>1.0629999451339199E-3</v>
      </c>
      <c r="L254">
        <v>1.4939999673515599E-3</v>
      </c>
      <c r="M254" t="s">
        <v>124</v>
      </c>
      <c r="N254">
        <v>3.5210000351071401E-3</v>
      </c>
      <c r="O254" t="s">
        <v>125</v>
      </c>
      <c r="P254">
        <v>0</v>
      </c>
      <c r="Q254" t="s">
        <v>125</v>
      </c>
      <c r="R254">
        <v>0</v>
      </c>
      <c r="S254" t="s">
        <v>122</v>
      </c>
      <c r="T254" t="s">
        <v>122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126</v>
      </c>
      <c r="AE254">
        <v>0.14393638027458261</v>
      </c>
      <c r="AF254" t="s">
        <v>126</v>
      </c>
      <c r="AG254">
        <v>0.12</v>
      </c>
      <c r="AH254" t="s">
        <v>131</v>
      </c>
      <c r="AI254">
        <v>5</v>
      </c>
      <c r="AJ254">
        <v>8</v>
      </c>
      <c r="AK254">
        <v>5</v>
      </c>
      <c r="AL254">
        <v>3</v>
      </c>
      <c r="AM254" t="s">
        <v>127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  <c r="AV254">
        <v>9</v>
      </c>
      <c r="AW254">
        <v>7</v>
      </c>
    </row>
    <row r="255" spans="1:49" x14ac:dyDescent="0.25">
      <c r="A255" s="1">
        <v>253</v>
      </c>
      <c r="B255" t="s">
        <v>8</v>
      </c>
      <c r="C255" t="s">
        <v>5</v>
      </c>
      <c r="D255" t="s">
        <v>121</v>
      </c>
      <c r="E255">
        <v>0.80000001192092896</v>
      </c>
      <c r="F255" t="s">
        <v>122</v>
      </c>
      <c r="G255" t="s">
        <v>130</v>
      </c>
      <c r="H255">
        <v>1.0629999451339199E-3</v>
      </c>
      <c r="I255">
        <v>5.3280000574886799E-3</v>
      </c>
      <c r="J255" t="s">
        <v>130</v>
      </c>
      <c r="K255">
        <v>1.0629999451339199E-3</v>
      </c>
      <c r="L255">
        <v>1.4939999673515599E-3</v>
      </c>
      <c r="M255" t="s">
        <v>124</v>
      </c>
      <c r="N255">
        <v>3.4439999144524301E-3</v>
      </c>
      <c r="O255" t="s">
        <v>125</v>
      </c>
      <c r="P255">
        <v>0</v>
      </c>
      <c r="Q255" t="s">
        <v>125</v>
      </c>
      <c r="R255">
        <v>0</v>
      </c>
      <c r="S255" t="s">
        <v>122</v>
      </c>
      <c r="T255" t="s">
        <v>122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126</v>
      </c>
      <c r="AE255">
        <v>0.14715447519997321</v>
      </c>
      <c r="AF255" t="s">
        <v>126</v>
      </c>
      <c r="AG255">
        <v>0.12</v>
      </c>
      <c r="AH255" t="s">
        <v>131</v>
      </c>
      <c r="AI255">
        <v>5</v>
      </c>
      <c r="AJ255">
        <v>7</v>
      </c>
      <c r="AK255">
        <v>5</v>
      </c>
      <c r="AL255">
        <v>2</v>
      </c>
      <c r="AM255" t="s">
        <v>127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  <c r="AV255">
        <v>9</v>
      </c>
      <c r="AW255">
        <v>7</v>
      </c>
    </row>
    <row r="256" spans="1:49" x14ac:dyDescent="0.25">
      <c r="A256" s="1">
        <v>254</v>
      </c>
      <c r="B256" t="s">
        <v>8</v>
      </c>
      <c r="C256" t="s">
        <v>5</v>
      </c>
      <c r="D256" t="s">
        <v>121</v>
      </c>
      <c r="E256">
        <v>0.89999997615814198</v>
      </c>
      <c r="F256" t="s">
        <v>122</v>
      </c>
      <c r="G256" t="s">
        <v>130</v>
      </c>
      <c r="H256">
        <v>1.0629999451339199E-3</v>
      </c>
      <c r="I256">
        <v>4.9339998513460203E-3</v>
      </c>
      <c r="J256" t="s">
        <v>130</v>
      </c>
      <c r="K256">
        <v>1.0629999451339199E-3</v>
      </c>
      <c r="L256">
        <v>1.4939999673515599E-3</v>
      </c>
      <c r="M256" t="s">
        <v>124</v>
      </c>
      <c r="N256">
        <v>3.3660000190138799E-3</v>
      </c>
      <c r="O256" t="s">
        <v>125</v>
      </c>
      <c r="P256">
        <v>0</v>
      </c>
      <c r="Q256" t="s">
        <v>125</v>
      </c>
      <c r="R256">
        <v>0</v>
      </c>
      <c r="S256" t="s">
        <v>122</v>
      </c>
      <c r="T256" t="s">
        <v>122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126</v>
      </c>
      <c r="AE256">
        <v>0.15056446736101761</v>
      </c>
      <c r="AF256" t="s">
        <v>126</v>
      </c>
      <c r="AG256">
        <v>0.12</v>
      </c>
      <c r="AH256" t="s">
        <v>131</v>
      </c>
      <c r="AI256">
        <v>5</v>
      </c>
      <c r="AJ256">
        <v>7</v>
      </c>
      <c r="AK256">
        <v>5</v>
      </c>
      <c r="AL256">
        <v>2</v>
      </c>
      <c r="AM256" t="s">
        <v>127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  <c r="AV256">
        <v>9</v>
      </c>
      <c r="AW256">
        <v>7</v>
      </c>
    </row>
    <row r="257" spans="1:49" x14ac:dyDescent="0.25">
      <c r="A257" s="1">
        <v>255</v>
      </c>
      <c r="B257" t="s">
        <v>8</v>
      </c>
      <c r="C257" t="s">
        <v>5</v>
      </c>
      <c r="D257" t="s">
        <v>121</v>
      </c>
      <c r="E257">
        <v>1</v>
      </c>
      <c r="F257" t="s">
        <v>122</v>
      </c>
      <c r="G257" t="s">
        <v>130</v>
      </c>
      <c r="H257">
        <v>1.0629999451339199E-3</v>
      </c>
      <c r="I257">
        <v>4.5599997974932202E-3</v>
      </c>
      <c r="J257" t="s">
        <v>130</v>
      </c>
      <c r="K257">
        <v>1.0629999451339199E-3</v>
      </c>
      <c r="L257">
        <v>1.4939999673515599E-3</v>
      </c>
      <c r="M257" t="s">
        <v>124</v>
      </c>
      <c r="N257">
        <v>3.28799989074469E-3</v>
      </c>
      <c r="O257" t="s">
        <v>125</v>
      </c>
      <c r="P257">
        <v>0</v>
      </c>
      <c r="Q257" t="s">
        <v>125</v>
      </c>
      <c r="R257">
        <v>0</v>
      </c>
      <c r="S257" t="s">
        <v>122</v>
      </c>
      <c r="T257" t="s">
        <v>122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126</v>
      </c>
      <c r="AE257">
        <v>0.1541362581630793</v>
      </c>
      <c r="AF257" t="s">
        <v>126</v>
      </c>
      <c r="AG257">
        <v>0.12</v>
      </c>
      <c r="AH257" t="s">
        <v>131</v>
      </c>
      <c r="AI257">
        <v>5</v>
      </c>
      <c r="AJ257">
        <v>6</v>
      </c>
      <c r="AK257">
        <v>4</v>
      </c>
      <c r="AL257">
        <v>2</v>
      </c>
      <c r="AM257" t="s">
        <v>127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  <c r="AV257">
        <v>9</v>
      </c>
      <c r="AW257">
        <v>7</v>
      </c>
    </row>
    <row r="258" spans="1:49" x14ac:dyDescent="0.25">
      <c r="A258" s="1">
        <v>256</v>
      </c>
      <c r="B258" t="s">
        <v>8</v>
      </c>
      <c r="C258" t="s">
        <v>5</v>
      </c>
      <c r="D258" t="s">
        <v>121</v>
      </c>
      <c r="E258">
        <v>1.1000000238418599</v>
      </c>
      <c r="F258" t="s">
        <v>122</v>
      </c>
      <c r="G258" t="s">
        <v>130</v>
      </c>
      <c r="H258">
        <v>1.0629999451339199E-3</v>
      </c>
      <c r="I258">
        <v>4.2039998807013E-3</v>
      </c>
      <c r="J258" t="s">
        <v>130</v>
      </c>
      <c r="K258">
        <v>1.0629999451339199E-3</v>
      </c>
      <c r="L258">
        <v>1.4939999673515599E-3</v>
      </c>
      <c r="M258" t="s">
        <v>124</v>
      </c>
      <c r="N258">
        <v>3.2099999953061299E-3</v>
      </c>
      <c r="O258" t="s">
        <v>125</v>
      </c>
      <c r="P258">
        <v>0</v>
      </c>
      <c r="Q258" t="s">
        <v>125</v>
      </c>
      <c r="R258">
        <v>0</v>
      </c>
      <c r="S258" t="s">
        <v>122</v>
      </c>
      <c r="T258" t="s">
        <v>122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126</v>
      </c>
      <c r="AE258">
        <v>0.15788162016855939</v>
      </c>
      <c r="AF258" t="s">
        <v>126</v>
      </c>
      <c r="AG258">
        <v>0.12</v>
      </c>
      <c r="AH258" t="s">
        <v>131</v>
      </c>
      <c r="AI258">
        <v>5</v>
      </c>
      <c r="AJ258">
        <v>6</v>
      </c>
      <c r="AK258">
        <v>4</v>
      </c>
      <c r="AL258">
        <v>2</v>
      </c>
      <c r="AM258" t="s">
        <v>127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  <c r="AV258">
        <v>9</v>
      </c>
      <c r="AW258">
        <v>7</v>
      </c>
    </row>
    <row r="259" spans="1:49" x14ac:dyDescent="0.25">
      <c r="A259" s="1">
        <v>257</v>
      </c>
      <c r="B259" t="s">
        <v>8</v>
      </c>
      <c r="C259" t="s">
        <v>5</v>
      </c>
      <c r="D259" t="s">
        <v>121</v>
      </c>
      <c r="E259">
        <v>1.20000004768372</v>
      </c>
      <c r="F259" t="s">
        <v>122</v>
      </c>
      <c r="G259" t="s">
        <v>130</v>
      </c>
      <c r="H259">
        <v>1.0629999451339199E-3</v>
      </c>
      <c r="I259">
        <v>3.8640000857412802E-3</v>
      </c>
      <c r="J259" t="s">
        <v>130</v>
      </c>
      <c r="K259">
        <v>1.0629999451339199E-3</v>
      </c>
      <c r="L259">
        <v>1.4939999673515599E-3</v>
      </c>
      <c r="M259" t="s">
        <v>124</v>
      </c>
      <c r="N259">
        <v>3.1320000998675802E-3</v>
      </c>
      <c r="O259" t="s">
        <v>125</v>
      </c>
      <c r="P259">
        <v>0</v>
      </c>
      <c r="Q259" t="s">
        <v>125</v>
      </c>
      <c r="R259">
        <v>0</v>
      </c>
      <c r="S259" t="s">
        <v>122</v>
      </c>
      <c r="T259" t="s">
        <v>122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126</v>
      </c>
      <c r="AE259">
        <v>0.1618135325159879</v>
      </c>
      <c r="AF259" t="s">
        <v>126</v>
      </c>
      <c r="AG259">
        <v>0.12</v>
      </c>
      <c r="AH259" t="s">
        <v>131</v>
      </c>
      <c r="AI259">
        <v>5</v>
      </c>
      <c r="AJ259">
        <v>5</v>
      </c>
      <c r="AK259">
        <v>5</v>
      </c>
      <c r="AL259">
        <v>0</v>
      </c>
      <c r="AM259" t="s">
        <v>127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  <c r="AV259">
        <v>9</v>
      </c>
      <c r="AW259">
        <v>3</v>
      </c>
    </row>
    <row r="260" spans="1:49" x14ac:dyDescent="0.25">
      <c r="A260" s="1">
        <v>258</v>
      </c>
      <c r="B260" t="s">
        <v>8</v>
      </c>
      <c r="C260" t="s">
        <v>5</v>
      </c>
      <c r="D260" t="s">
        <v>121</v>
      </c>
      <c r="E260">
        <v>1.29999995231628</v>
      </c>
      <c r="F260" t="s">
        <v>122</v>
      </c>
      <c r="G260" t="s">
        <v>130</v>
      </c>
      <c r="H260">
        <v>1.0629999451339199E-3</v>
      </c>
      <c r="I260">
        <v>3.5399999469518701E-3</v>
      </c>
      <c r="J260" t="s">
        <v>130</v>
      </c>
      <c r="K260">
        <v>1.0629999451339199E-3</v>
      </c>
      <c r="L260">
        <v>1.4939999673515599E-3</v>
      </c>
      <c r="M260" t="s">
        <v>124</v>
      </c>
      <c r="N260">
        <v>3.0539999715983898E-3</v>
      </c>
      <c r="O260" t="s">
        <v>125</v>
      </c>
      <c r="P260">
        <v>0</v>
      </c>
      <c r="Q260" t="s">
        <v>125</v>
      </c>
      <c r="R260">
        <v>0</v>
      </c>
      <c r="S260" t="s">
        <v>122</v>
      </c>
      <c r="T260" t="s">
        <v>122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126</v>
      </c>
      <c r="AE260">
        <v>0.16594630147778069</v>
      </c>
      <c r="AF260" t="s">
        <v>126</v>
      </c>
      <c r="AG260">
        <v>0.12</v>
      </c>
      <c r="AH260" t="s">
        <v>131</v>
      </c>
      <c r="AI260">
        <v>5</v>
      </c>
      <c r="AJ260">
        <v>5</v>
      </c>
      <c r="AK260">
        <v>5</v>
      </c>
      <c r="AL260">
        <v>0</v>
      </c>
      <c r="AM260" t="s">
        <v>127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  <c r="AV260">
        <v>9</v>
      </c>
      <c r="AW260">
        <v>3</v>
      </c>
    </row>
    <row r="261" spans="1:49" x14ac:dyDescent="0.25">
      <c r="A261" s="1">
        <v>259</v>
      </c>
      <c r="B261" t="s">
        <v>8</v>
      </c>
      <c r="C261" t="s">
        <v>5</v>
      </c>
      <c r="D261" t="s">
        <v>121</v>
      </c>
      <c r="E261">
        <v>1.3999999761581401</v>
      </c>
      <c r="F261" t="s">
        <v>122</v>
      </c>
      <c r="G261" t="s">
        <v>130</v>
      </c>
      <c r="H261">
        <v>1.0629999451339199E-3</v>
      </c>
      <c r="I261">
        <v>3.23099992237985E-3</v>
      </c>
      <c r="J261" t="s">
        <v>130</v>
      </c>
      <c r="K261">
        <v>1.0629999451339199E-3</v>
      </c>
      <c r="L261">
        <v>1.4939999673515599E-3</v>
      </c>
      <c r="M261" t="s">
        <v>124</v>
      </c>
      <c r="N261">
        <v>2.9760000761598301E-3</v>
      </c>
      <c r="O261" t="s">
        <v>125</v>
      </c>
      <c r="P261">
        <v>0</v>
      </c>
      <c r="Q261" t="s">
        <v>125</v>
      </c>
      <c r="R261">
        <v>0</v>
      </c>
      <c r="S261" t="s">
        <v>122</v>
      </c>
      <c r="T261" t="s">
        <v>122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126</v>
      </c>
      <c r="AE261">
        <v>0.17029569456663601</v>
      </c>
      <c r="AF261" t="s">
        <v>126</v>
      </c>
      <c r="AG261">
        <v>0.12</v>
      </c>
      <c r="AH261" t="s">
        <v>131</v>
      </c>
      <c r="AI261">
        <v>5</v>
      </c>
      <c r="AJ261">
        <v>4</v>
      </c>
      <c r="AK261">
        <v>4</v>
      </c>
      <c r="AL261">
        <v>0</v>
      </c>
      <c r="AM261" t="s">
        <v>127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  <c r="AV261">
        <v>9</v>
      </c>
      <c r="AW261">
        <v>4</v>
      </c>
    </row>
    <row r="262" spans="1:49" x14ac:dyDescent="0.25">
      <c r="A262" s="1">
        <v>260</v>
      </c>
      <c r="B262" t="s">
        <v>8</v>
      </c>
      <c r="C262" t="s">
        <v>5</v>
      </c>
      <c r="D262" t="s">
        <v>121</v>
      </c>
      <c r="E262">
        <v>1.5</v>
      </c>
      <c r="F262" t="s">
        <v>122</v>
      </c>
      <c r="G262" t="s">
        <v>130</v>
      </c>
      <c r="H262">
        <v>1.0629999451339199E-3</v>
      </c>
      <c r="I262">
        <v>2.9349999967962499E-3</v>
      </c>
      <c r="J262" t="s">
        <v>130</v>
      </c>
      <c r="K262">
        <v>1.0629999451339199E-3</v>
      </c>
      <c r="L262">
        <v>1.4939999673515599E-3</v>
      </c>
      <c r="M262" t="s">
        <v>124</v>
      </c>
      <c r="N262">
        <v>2.8979999478906402E-3</v>
      </c>
      <c r="O262" t="s">
        <v>125</v>
      </c>
      <c r="P262">
        <v>0</v>
      </c>
      <c r="Q262" t="s">
        <v>125</v>
      </c>
      <c r="R262">
        <v>0</v>
      </c>
      <c r="S262" t="s">
        <v>122</v>
      </c>
      <c r="T262" t="s">
        <v>122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126</v>
      </c>
      <c r="AE262">
        <v>0.17487923019766899</v>
      </c>
      <c r="AF262" t="s">
        <v>126</v>
      </c>
      <c r="AG262">
        <v>0.12</v>
      </c>
      <c r="AH262" t="s">
        <v>131</v>
      </c>
      <c r="AI262">
        <v>5</v>
      </c>
      <c r="AJ262">
        <v>4</v>
      </c>
      <c r="AK262">
        <v>4</v>
      </c>
      <c r="AL262">
        <v>0</v>
      </c>
      <c r="AM262" t="s">
        <v>127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  <c r="AV262">
        <v>9</v>
      </c>
      <c r="AW262">
        <v>4</v>
      </c>
    </row>
    <row r="263" spans="1:49" x14ac:dyDescent="0.25">
      <c r="A263" s="1">
        <v>261</v>
      </c>
      <c r="B263" t="s">
        <v>8</v>
      </c>
      <c r="C263" t="s">
        <v>5</v>
      </c>
      <c r="D263" t="s">
        <v>121</v>
      </c>
      <c r="E263">
        <v>1.6000000238418599</v>
      </c>
      <c r="F263" t="s">
        <v>122</v>
      </c>
      <c r="G263" t="s">
        <v>130</v>
      </c>
      <c r="H263">
        <v>1.0629999451339199E-3</v>
      </c>
      <c r="I263">
        <v>2.6519999373704199E-3</v>
      </c>
      <c r="J263" t="s">
        <v>130</v>
      </c>
      <c r="K263">
        <v>1.0629999451339199E-3</v>
      </c>
      <c r="L263">
        <v>1.4939999673515599E-3</v>
      </c>
      <c r="M263" t="s">
        <v>124</v>
      </c>
      <c r="N263">
        <v>2.82000005245209E-3</v>
      </c>
      <c r="O263" t="s">
        <v>125</v>
      </c>
      <c r="P263">
        <v>0</v>
      </c>
      <c r="Q263" t="s">
        <v>125</v>
      </c>
      <c r="R263">
        <v>0</v>
      </c>
      <c r="S263" t="s">
        <v>122</v>
      </c>
      <c r="T263" t="s">
        <v>122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126</v>
      </c>
      <c r="AE263">
        <v>0.17971630871400851</v>
      </c>
      <c r="AF263" t="s">
        <v>126</v>
      </c>
      <c r="AG263">
        <v>0.12</v>
      </c>
      <c r="AH263" t="s">
        <v>131</v>
      </c>
      <c r="AI263">
        <v>5</v>
      </c>
      <c r="AJ263">
        <v>4</v>
      </c>
      <c r="AK263">
        <v>4</v>
      </c>
      <c r="AL263">
        <v>0</v>
      </c>
      <c r="AM263" t="s">
        <v>127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  <c r="AV263">
        <v>8</v>
      </c>
      <c r="AW263">
        <v>4</v>
      </c>
    </row>
    <row r="264" spans="1:49" x14ac:dyDescent="0.25">
      <c r="A264" s="1">
        <v>262</v>
      </c>
      <c r="B264" t="s">
        <v>8</v>
      </c>
      <c r="C264" t="s">
        <v>5</v>
      </c>
      <c r="D264" t="s">
        <v>121</v>
      </c>
      <c r="E264">
        <v>1.70000004768372</v>
      </c>
      <c r="F264" t="s">
        <v>122</v>
      </c>
      <c r="G264" t="s">
        <v>130</v>
      </c>
      <c r="H264">
        <v>1.0629999451339199E-3</v>
      </c>
      <c r="I264">
        <v>2.3819999769329999E-3</v>
      </c>
      <c r="J264" t="s">
        <v>130</v>
      </c>
      <c r="K264">
        <v>1.0629999451339199E-3</v>
      </c>
      <c r="L264">
        <v>1.4939999673515599E-3</v>
      </c>
      <c r="M264" t="s">
        <v>124</v>
      </c>
      <c r="N264">
        <v>2.7419999241828901E-3</v>
      </c>
      <c r="O264" t="s">
        <v>125</v>
      </c>
      <c r="P264">
        <v>0</v>
      </c>
      <c r="Q264" t="s">
        <v>125</v>
      </c>
      <c r="R264">
        <v>0</v>
      </c>
      <c r="S264" t="s">
        <v>122</v>
      </c>
      <c r="T264" t="s">
        <v>122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126</v>
      </c>
      <c r="AE264">
        <v>0.1848285973789825</v>
      </c>
      <c r="AF264" t="s">
        <v>126</v>
      </c>
      <c r="AG264">
        <v>0.12</v>
      </c>
      <c r="AH264" t="s">
        <v>131</v>
      </c>
      <c r="AI264">
        <v>5</v>
      </c>
      <c r="AJ264">
        <v>3</v>
      </c>
      <c r="AK264">
        <v>3</v>
      </c>
      <c r="AL264">
        <v>0</v>
      </c>
      <c r="AM264" t="s">
        <v>127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  <c r="AV264">
        <v>8</v>
      </c>
      <c r="AW264">
        <v>4</v>
      </c>
    </row>
    <row r="265" spans="1:49" x14ac:dyDescent="0.25">
      <c r="A265" s="1">
        <v>263</v>
      </c>
      <c r="B265" t="s">
        <v>8</v>
      </c>
      <c r="C265" t="s">
        <v>5</v>
      </c>
      <c r="D265" t="s">
        <v>121</v>
      </c>
      <c r="E265">
        <v>1.79999995231628</v>
      </c>
      <c r="F265" t="s">
        <v>122</v>
      </c>
      <c r="G265" t="s">
        <v>130</v>
      </c>
      <c r="H265">
        <v>1.0629999451339199E-3</v>
      </c>
      <c r="I265">
        <v>2.1230001002550099E-3</v>
      </c>
      <c r="J265" t="s">
        <v>130</v>
      </c>
      <c r="K265">
        <v>1.0629999451339199E-3</v>
      </c>
      <c r="L265">
        <v>1.4939999673515599E-3</v>
      </c>
      <c r="M265" t="s">
        <v>124</v>
      </c>
      <c r="N265">
        <v>2.6640000287443399E-3</v>
      </c>
      <c r="O265" t="s">
        <v>125</v>
      </c>
      <c r="P265">
        <v>0</v>
      </c>
      <c r="Q265" t="s">
        <v>125</v>
      </c>
      <c r="R265">
        <v>0</v>
      </c>
      <c r="S265" t="s">
        <v>122</v>
      </c>
      <c r="T265" t="s">
        <v>122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126</v>
      </c>
      <c r="AE265">
        <v>0.1902402381875638</v>
      </c>
      <c r="AF265" t="s">
        <v>126</v>
      </c>
      <c r="AG265">
        <v>0.12</v>
      </c>
      <c r="AH265" t="s">
        <v>131</v>
      </c>
      <c r="AI265">
        <v>5</v>
      </c>
      <c r="AJ265">
        <v>3</v>
      </c>
      <c r="AK265">
        <v>3</v>
      </c>
      <c r="AL265">
        <v>0</v>
      </c>
      <c r="AM265" t="s">
        <v>127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  <c r="AV265">
        <v>8</v>
      </c>
      <c r="AW265">
        <v>4</v>
      </c>
    </row>
    <row r="266" spans="1:49" x14ac:dyDescent="0.25">
      <c r="A266" s="1">
        <v>264</v>
      </c>
      <c r="B266" t="s">
        <v>8</v>
      </c>
      <c r="C266" t="s">
        <v>5</v>
      </c>
      <c r="D266" t="s">
        <v>121</v>
      </c>
      <c r="E266">
        <v>1.8999999761581401</v>
      </c>
      <c r="F266" t="s">
        <v>122</v>
      </c>
      <c r="G266" t="s">
        <v>130</v>
      </c>
      <c r="H266">
        <v>1.0629999451339199E-3</v>
      </c>
      <c r="I266">
        <v>1.8739999504759899E-3</v>
      </c>
      <c r="J266" t="s">
        <v>130</v>
      </c>
      <c r="K266">
        <v>1.0629999451339199E-3</v>
      </c>
      <c r="L266">
        <v>1.4939999673515599E-3</v>
      </c>
      <c r="M266" t="s">
        <v>124</v>
      </c>
      <c r="N266">
        <v>2.5869999080896399E-3</v>
      </c>
      <c r="O266" t="s">
        <v>125</v>
      </c>
      <c r="P266">
        <v>0</v>
      </c>
      <c r="Q266" t="s">
        <v>125</v>
      </c>
      <c r="R266">
        <v>0</v>
      </c>
      <c r="S266" t="s">
        <v>122</v>
      </c>
      <c r="T266" t="s">
        <v>122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126</v>
      </c>
      <c r="AE266">
        <v>0.19590259683242289</v>
      </c>
      <c r="AF266" t="s">
        <v>126</v>
      </c>
      <c r="AG266">
        <v>0.12</v>
      </c>
      <c r="AH266" t="s">
        <v>131</v>
      </c>
      <c r="AI266">
        <v>5</v>
      </c>
      <c r="AJ266">
        <v>3</v>
      </c>
      <c r="AK266">
        <v>3</v>
      </c>
      <c r="AL266">
        <v>0</v>
      </c>
      <c r="AM266" t="s">
        <v>127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  <c r="AV266">
        <v>7</v>
      </c>
      <c r="AW266">
        <v>4</v>
      </c>
    </row>
    <row r="267" spans="1:49" x14ac:dyDescent="0.25">
      <c r="A267" s="1">
        <v>265</v>
      </c>
      <c r="B267" t="s">
        <v>8</v>
      </c>
      <c r="C267" t="s">
        <v>5</v>
      </c>
      <c r="D267" t="s">
        <v>121</v>
      </c>
      <c r="E267">
        <v>2</v>
      </c>
      <c r="F267" t="s">
        <v>122</v>
      </c>
      <c r="G267" t="s">
        <v>130</v>
      </c>
      <c r="H267">
        <v>1.0629999451339199E-3</v>
      </c>
      <c r="I267">
        <v>1.63700000848621E-3</v>
      </c>
      <c r="J267" t="s">
        <v>130</v>
      </c>
      <c r="K267">
        <v>1.0629999451339199E-3</v>
      </c>
      <c r="L267">
        <v>1.4939999673515599E-3</v>
      </c>
      <c r="M267" t="s">
        <v>124</v>
      </c>
      <c r="N267">
        <v>2.5090000126510902E-3</v>
      </c>
      <c r="O267" t="s">
        <v>125</v>
      </c>
      <c r="P267">
        <v>0</v>
      </c>
      <c r="Q267" t="s">
        <v>125</v>
      </c>
      <c r="R267">
        <v>0</v>
      </c>
      <c r="S267" t="s">
        <v>122</v>
      </c>
      <c r="T267" t="s">
        <v>122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126</v>
      </c>
      <c r="AE267">
        <v>0.20199282480851749</v>
      </c>
      <c r="AF267" t="s">
        <v>128</v>
      </c>
      <c r="AG267">
        <v>0.1</v>
      </c>
      <c r="AH267" t="s">
        <v>131</v>
      </c>
      <c r="AI267">
        <v>5</v>
      </c>
      <c r="AJ267">
        <v>2</v>
      </c>
      <c r="AK267">
        <v>2</v>
      </c>
      <c r="AL267">
        <v>0</v>
      </c>
      <c r="AM267" t="s">
        <v>127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  <c r="AV267">
        <v>7</v>
      </c>
      <c r="AW267">
        <v>4</v>
      </c>
    </row>
    <row r="268" spans="1:49" x14ac:dyDescent="0.25">
      <c r="A268" s="1">
        <v>266</v>
      </c>
      <c r="B268" t="s">
        <v>8</v>
      </c>
      <c r="C268" t="s">
        <v>5</v>
      </c>
      <c r="D268" t="s">
        <v>121</v>
      </c>
      <c r="E268">
        <v>2.0999999046325701</v>
      </c>
      <c r="F268" t="s">
        <v>122</v>
      </c>
      <c r="G268" t="s">
        <v>130</v>
      </c>
      <c r="H268">
        <v>1.0629999451339199E-3</v>
      </c>
      <c r="I268">
        <v>1.4939999673515599E-3</v>
      </c>
      <c r="J268" t="s">
        <v>132</v>
      </c>
      <c r="K268">
        <v>1.0629999451339199E-3</v>
      </c>
      <c r="L268">
        <v>1.5519999433308801E-3</v>
      </c>
      <c r="M268" t="s">
        <v>124</v>
      </c>
      <c r="N268">
        <v>2.4309998843818899E-3</v>
      </c>
      <c r="O268" t="s">
        <v>125</v>
      </c>
      <c r="P268">
        <v>0</v>
      </c>
      <c r="Q268" t="s">
        <v>125</v>
      </c>
      <c r="R268">
        <v>0</v>
      </c>
      <c r="S268" t="s">
        <v>122</v>
      </c>
      <c r="T268" t="s">
        <v>122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126</v>
      </c>
      <c r="AE268">
        <v>0.20847388897711111</v>
      </c>
      <c r="AF268" t="s">
        <v>128</v>
      </c>
      <c r="AG268">
        <v>0.1</v>
      </c>
      <c r="AH268" t="s">
        <v>131</v>
      </c>
      <c r="AI268">
        <v>5</v>
      </c>
      <c r="AJ268">
        <v>2</v>
      </c>
      <c r="AK268">
        <v>2</v>
      </c>
      <c r="AL268">
        <v>0</v>
      </c>
      <c r="AM268" t="s">
        <v>127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  <c r="AV268">
        <v>6</v>
      </c>
      <c r="AW268">
        <v>5</v>
      </c>
    </row>
    <row r="269" spans="1:49" x14ac:dyDescent="0.25">
      <c r="A269" s="1">
        <v>267</v>
      </c>
      <c r="B269" t="s">
        <v>8</v>
      </c>
      <c r="C269" t="s">
        <v>5</v>
      </c>
      <c r="D269" t="s">
        <v>121</v>
      </c>
      <c r="E269">
        <v>2.2000000476837198</v>
      </c>
      <c r="F269" t="s">
        <v>122</v>
      </c>
      <c r="G269" t="s">
        <v>130</v>
      </c>
      <c r="H269">
        <v>1.0629999451339199E-3</v>
      </c>
      <c r="I269">
        <v>1.4939999673515599E-3</v>
      </c>
      <c r="J269" t="s">
        <v>132</v>
      </c>
      <c r="K269">
        <v>1.0629999451339199E-3</v>
      </c>
      <c r="L269">
        <v>1.64599996060133E-3</v>
      </c>
      <c r="M269" t="s">
        <v>124</v>
      </c>
      <c r="N269">
        <v>2.3529999889433401E-3</v>
      </c>
      <c r="O269" t="s">
        <v>125</v>
      </c>
      <c r="P269">
        <v>0</v>
      </c>
      <c r="Q269" t="s">
        <v>125</v>
      </c>
      <c r="R269">
        <v>0</v>
      </c>
      <c r="S269" t="s">
        <v>122</v>
      </c>
      <c r="T269" t="s">
        <v>122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126</v>
      </c>
      <c r="AE269">
        <v>0.2153846163966997</v>
      </c>
      <c r="AF269" t="s">
        <v>128</v>
      </c>
      <c r="AG269">
        <v>0.1</v>
      </c>
      <c r="AH269" t="s">
        <v>131</v>
      </c>
      <c r="AI269">
        <v>5</v>
      </c>
      <c r="AJ269">
        <v>2</v>
      </c>
      <c r="AK269">
        <v>2</v>
      </c>
      <c r="AL269">
        <v>0</v>
      </c>
      <c r="AM269" t="s">
        <v>127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  <c r="AV269">
        <v>6</v>
      </c>
      <c r="AW269">
        <v>5</v>
      </c>
    </row>
    <row r="270" spans="1:49" x14ac:dyDescent="0.25">
      <c r="A270" s="1">
        <v>268</v>
      </c>
      <c r="B270" t="s">
        <v>8</v>
      </c>
      <c r="C270" t="s">
        <v>5</v>
      </c>
      <c r="D270" t="s">
        <v>121</v>
      </c>
      <c r="E270">
        <v>2.2999999523162802</v>
      </c>
      <c r="F270" t="s">
        <v>122</v>
      </c>
      <c r="G270" t="s">
        <v>130</v>
      </c>
      <c r="H270">
        <v>1.0629999451339199E-3</v>
      </c>
      <c r="I270">
        <v>1.4939999673515599E-3</v>
      </c>
      <c r="J270" t="s">
        <v>132</v>
      </c>
      <c r="K270">
        <v>1.0629999451339199E-3</v>
      </c>
      <c r="L270">
        <v>1.73500005621463E-3</v>
      </c>
      <c r="M270" t="s">
        <v>124</v>
      </c>
      <c r="N270">
        <v>2.27500009350479E-3</v>
      </c>
      <c r="O270" t="s">
        <v>125</v>
      </c>
      <c r="P270">
        <v>0</v>
      </c>
      <c r="Q270" t="s">
        <v>125</v>
      </c>
      <c r="R270">
        <v>0</v>
      </c>
      <c r="S270" t="s">
        <v>122</v>
      </c>
      <c r="T270" t="s">
        <v>122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126</v>
      </c>
      <c r="AE270">
        <v>0.22276922161319149</v>
      </c>
      <c r="AF270" t="s">
        <v>128</v>
      </c>
      <c r="AG270">
        <v>0.1</v>
      </c>
      <c r="AH270" t="s">
        <v>131</v>
      </c>
      <c r="AI270">
        <v>5</v>
      </c>
      <c r="AJ270">
        <v>2</v>
      </c>
      <c r="AK270">
        <v>2</v>
      </c>
      <c r="AL270">
        <v>0</v>
      </c>
      <c r="AM270" t="s">
        <v>127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  <c r="AV270">
        <v>5</v>
      </c>
      <c r="AW270">
        <v>5</v>
      </c>
    </row>
    <row r="271" spans="1:49" x14ac:dyDescent="0.25">
      <c r="A271" s="1">
        <v>269</v>
      </c>
      <c r="B271" t="s">
        <v>8</v>
      </c>
      <c r="C271" t="s">
        <v>5</v>
      </c>
      <c r="D271" t="s">
        <v>121</v>
      </c>
      <c r="E271">
        <v>2.4000000953674299</v>
      </c>
      <c r="F271" t="s">
        <v>122</v>
      </c>
      <c r="G271" t="s">
        <v>130</v>
      </c>
      <c r="H271">
        <v>1.0629999451339199E-3</v>
      </c>
      <c r="I271">
        <v>1.4939999673515599E-3</v>
      </c>
      <c r="J271" t="s">
        <v>132</v>
      </c>
      <c r="K271">
        <v>1.0629999451339199E-3</v>
      </c>
      <c r="L271">
        <v>1.81599997449666E-3</v>
      </c>
      <c r="M271" t="s">
        <v>124</v>
      </c>
      <c r="N271">
        <v>2.1969999652355901E-3</v>
      </c>
      <c r="O271" t="s">
        <v>125</v>
      </c>
      <c r="P271">
        <v>0</v>
      </c>
      <c r="Q271" t="s">
        <v>125</v>
      </c>
      <c r="R271">
        <v>0</v>
      </c>
      <c r="S271" t="s">
        <v>122</v>
      </c>
      <c r="T271" t="s">
        <v>122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126</v>
      </c>
      <c r="AE271">
        <v>0.23067820119225829</v>
      </c>
      <c r="AF271" t="s">
        <v>128</v>
      </c>
      <c r="AG271">
        <v>0.1</v>
      </c>
      <c r="AH271" t="s">
        <v>131</v>
      </c>
      <c r="AI271">
        <v>5</v>
      </c>
      <c r="AJ271">
        <v>2</v>
      </c>
      <c r="AK271">
        <v>2</v>
      </c>
      <c r="AL271">
        <v>0</v>
      </c>
      <c r="AM271" t="s">
        <v>127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  <c r="AV271">
        <v>5</v>
      </c>
      <c r="AW271">
        <v>5</v>
      </c>
    </row>
    <row r="272" spans="1:49" x14ac:dyDescent="0.25">
      <c r="A272" s="1">
        <v>270</v>
      </c>
      <c r="B272" t="s">
        <v>8</v>
      </c>
      <c r="C272" t="s">
        <v>5</v>
      </c>
      <c r="D272" t="s">
        <v>121</v>
      </c>
      <c r="E272">
        <v>2.5</v>
      </c>
      <c r="F272" t="s">
        <v>122</v>
      </c>
      <c r="G272" t="s">
        <v>130</v>
      </c>
      <c r="H272">
        <v>1.0629999451339199E-3</v>
      </c>
      <c r="I272">
        <v>1.4939999673515599E-3</v>
      </c>
      <c r="J272" t="s">
        <v>132</v>
      </c>
      <c r="K272">
        <v>1.0629999451339199E-3</v>
      </c>
      <c r="L272">
        <v>1.89199997112155E-3</v>
      </c>
      <c r="M272" t="s">
        <v>124</v>
      </c>
      <c r="N272">
        <v>2.1190000697970399E-3</v>
      </c>
      <c r="O272" t="s">
        <v>125</v>
      </c>
      <c r="P272">
        <v>0</v>
      </c>
      <c r="Q272" t="s">
        <v>125</v>
      </c>
      <c r="R272">
        <v>0</v>
      </c>
      <c r="S272" t="s">
        <v>122</v>
      </c>
      <c r="T272" t="s">
        <v>122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126</v>
      </c>
      <c r="AE272">
        <v>0.2391694116595956</v>
      </c>
      <c r="AF272" t="s">
        <v>128</v>
      </c>
      <c r="AG272">
        <v>0.1</v>
      </c>
      <c r="AH272" t="s">
        <v>131</v>
      </c>
      <c r="AI272">
        <v>5</v>
      </c>
      <c r="AJ272">
        <v>2</v>
      </c>
      <c r="AK272">
        <v>2</v>
      </c>
      <c r="AL272">
        <v>0</v>
      </c>
      <c r="AM272" t="s">
        <v>127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  <c r="AV272">
        <v>4</v>
      </c>
      <c r="AW272">
        <v>5</v>
      </c>
    </row>
    <row r="273" spans="1:49" x14ac:dyDescent="0.25">
      <c r="A273" s="1">
        <v>271</v>
      </c>
      <c r="B273" t="s">
        <v>8</v>
      </c>
      <c r="C273" t="s">
        <v>5</v>
      </c>
      <c r="D273" t="s">
        <v>121</v>
      </c>
      <c r="E273">
        <v>2.5999999046325701</v>
      </c>
      <c r="F273" t="s">
        <v>122</v>
      </c>
      <c r="G273" t="s">
        <v>130</v>
      </c>
      <c r="H273">
        <v>1.0629999451339199E-3</v>
      </c>
      <c r="I273">
        <v>1.4939999673515599E-3</v>
      </c>
      <c r="J273" t="s">
        <v>132</v>
      </c>
      <c r="K273">
        <v>1.0629999451339199E-3</v>
      </c>
      <c r="L273">
        <v>1.9610000308603001E-3</v>
      </c>
      <c r="M273" t="s">
        <v>124</v>
      </c>
      <c r="N273">
        <v>2.04099994152784E-3</v>
      </c>
      <c r="O273" t="s">
        <v>125</v>
      </c>
      <c r="P273">
        <v>0</v>
      </c>
      <c r="Q273" t="s">
        <v>125</v>
      </c>
      <c r="R273">
        <v>0</v>
      </c>
      <c r="S273" t="s">
        <v>122</v>
      </c>
      <c r="T273" t="s">
        <v>122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126</v>
      </c>
      <c r="AE273">
        <v>0.248309659245077</v>
      </c>
      <c r="AF273" t="s">
        <v>128</v>
      </c>
      <c r="AG273">
        <v>0.1</v>
      </c>
      <c r="AH273" t="s">
        <v>131</v>
      </c>
      <c r="AI273">
        <v>5</v>
      </c>
      <c r="AJ273">
        <v>2</v>
      </c>
      <c r="AK273">
        <v>2</v>
      </c>
      <c r="AL273">
        <v>0</v>
      </c>
      <c r="AM273" t="s">
        <v>127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  <c r="AV273">
        <v>4</v>
      </c>
      <c r="AW273">
        <v>5</v>
      </c>
    </row>
    <row r="274" spans="1:49" x14ac:dyDescent="0.25">
      <c r="A274" s="1">
        <v>272</v>
      </c>
      <c r="B274" t="s">
        <v>8</v>
      </c>
      <c r="C274" t="s">
        <v>5</v>
      </c>
      <c r="D274" t="s">
        <v>121</v>
      </c>
      <c r="E274">
        <v>2.7000000476837198</v>
      </c>
      <c r="F274" t="s">
        <v>122</v>
      </c>
      <c r="G274" t="s">
        <v>130</v>
      </c>
      <c r="H274">
        <v>1.0629999451339199E-3</v>
      </c>
      <c r="I274">
        <v>1.4939999673515599E-3</v>
      </c>
      <c r="J274" t="s">
        <v>132</v>
      </c>
      <c r="K274">
        <v>1.0629999451339199E-3</v>
      </c>
      <c r="L274">
        <v>2.0240000449120998E-3</v>
      </c>
      <c r="M274" t="s">
        <v>124</v>
      </c>
      <c r="N274">
        <v>1.9630000460892898E-3</v>
      </c>
      <c r="O274" t="s">
        <v>125</v>
      </c>
      <c r="P274">
        <v>0</v>
      </c>
      <c r="Q274" t="s">
        <v>125</v>
      </c>
      <c r="R274">
        <v>0</v>
      </c>
      <c r="S274" t="s">
        <v>122</v>
      </c>
      <c r="T274" t="s">
        <v>122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126</v>
      </c>
      <c r="AE274">
        <v>0.25817625476354539</v>
      </c>
      <c r="AF274" t="s">
        <v>128</v>
      </c>
      <c r="AG274">
        <v>0.1</v>
      </c>
      <c r="AH274" t="s">
        <v>131</v>
      </c>
      <c r="AI274">
        <v>5</v>
      </c>
      <c r="AJ274">
        <v>2</v>
      </c>
      <c r="AK274">
        <v>2</v>
      </c>
      <c r="AL274">
        <v>0</v>
      </c>
      <c r="AM274" t="s">
        <v>127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  <c r="AV274">
        <v>4</v>
      </c>
      <c r="AW274">
        <v>6</v>
      </c>
    </row>
    <row r="275" spans="1:49" x14ac:dyDescent="0.25">
      <c r="A275" s="1">
        <v>273</v>
      </c>
      <c r="B275" t="s">
        <v>8</v>
      </c>
      <c r="C275" t="s">
        <v>5</v>
      </c>
      <c r="D275" t="s">
        <v>121</v>
      </c>
      <c r="E275">
        <v>2.7999999523162802</v>
      </c>
      <c r="F275" t="s">
        <v>122</v>
      </c>
      <c r="G275" t="s">
        <v>130</v>
      </c>
      <c r="H275">
        <v>1.0629999451339199E-3</v>
      </c>
      <c r="I275">
        <v>1.4939999673515599E-3</v>
      </c>
      <c r="J275" t="s">
        <v>132</v>
      </c>
      <c r="K275">
        <v>1.0629999451339199E-3</v>
      </c>
      <c r="L275">
        <v>2.0789999980479501E-3</v>
      </c>
      <c r="M275" t="s">
        <v>124</v>
      </c>
      <c r="N275">
        <v>1.88500003423542E-3</v>
      </c>
      <c r="O275" t="s">
        <v>125</v>
      </c>
      <c r="P275">
        <v>0</v>
      </c>
      <c r="Q275" t="s">
        <v>125</v>
      </c>
      <c r="R275">
        <v>0</v>
      </c>
      <c r="S275" t="s">
        <v>122</v>
      </c>
      <c r="T275" t="s">
        <v>122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126</v>
      </c>
      <c r="AE275">
        <v>0.26885941156259158</v>
      </c>
      <c r="AF275" t="s">
        <v>128</v>
      </c>
      <c r="AG275">
        <v>0.1</v>
      </c>
      <c r="AH275" t="s">
        <v>131</v>
      </c>
      <c r="AI275">
        <v>5</v>
      </c>
      <c r="AJ275">
        <v>2</v>
      </c>
      <c r="AK275">
        <v>2</v>
      </c>
      <c r="AL275">
        <v>0</v>
      </c>
      <c r="AM275" t="s">
        <v>127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  <c r="AV275">
        <v>3</v>
      </c>
      <c r="AW275">
        <v>6</v>
      </c>
    </row>
    <row r="276" spans="1:49" x14ac:dyDescent="0.25">
      <c r="A276" s="1">
        <v>274</v>
      </c>
      <c r="B276" t="s">
        <v>8</v>
      </c>
      <c r="C276" t="s">
        <v>5</v>
      </c>
      <c r="D276" t="s">
        <v>121</v>
      </c>
      <c r="E276">
        <v>2.9000000953674299</v>
      </c>
      <c r="F276" t="s">
        <v>122</v>
      </c>
      <c r="G276" t="s">
        <v>130</v>
      </c>
      <c r="H276">
        <v>1.0629999451339199E-3</v>
      </c>
      <c r="I276">
        <v>1.4939999673515599E-3</v>
      </c>
      <c r="J276" t="s">
        <v>132</v>
      </c>
      <c r="K276">
        <v>1.0629999451339199E-3</v>
      </c>
      <c r="L276">
        <v>2.12799990549684E-3</v>
      </c>
      <c r="M276" t="s">
        <v>124</v>
      </c>
      <c r="N276">
        <v>1.80700002238154E-3</v>
      </c>
      <c r="O276" t="s">
        <v>125</v>
      </c>
      <c r="P276">
        <v>0</v>
      </c>
      <c r="Q276" t="s">
        <v>125</v>
      </c>
      <c r="R276">
        <v>0</v>
      </c>
      <c r="S276" t="s">
        <v>122</v>
      </c>
      <c r="T276" t="s">
        <v>122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126</v>
      </c>
      <c r="AE276">
        <v>0.28046485540828148</v>
      </c>
      <c r="AF276" t="s">
        <v>128</v>
      </c>
      <c r="AG276">
        <v>0.1</v>
      </c>
      <c r="AH276" t="s">
        <v>131</v>
      </c>
      <c r="AI276">
        <v>5</v>
      </c>
      <c r="AJ276">
        <v>2</v>
      </c>
      <c r="AK276">
        <v>2</v>
      </c>
      <c r="AL276">
        <v>0</v>
      </c>
      <c r="AM276" t="s">
        <v>127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  <c r="AV276">
        <v>3</v>
      </c>
      <c r="AW276">
        <v>6</v>
      </c>
    </row>
    <row r="277" spans="1:49" x14ac:dyDescent="0.25">
      <c r="A277" s="1">
        <v>275</v>
      </c>
      <c r="B277" t="s">
        <v>8</v>
      </c>
      <c r="C277" t="s">
        <v>5</v>
      </c>
      <c r="D277" t="s">
        <v>121</v>
      </c>
      <c r="E277">
        <v>3</v>
      </c>
      <c r="F277" t="s">
        <v>122</v>
      </c>
      <c r="G277" t="s">
        <v>130</v>
      </c>
      <c r="H277">
        <v>1.0629999451339199E-3</v>
      </c>
      <c r="I277">
        <v>1.4939999673515599E-3</v>
      </c>
      <c r="J277" t="s">
        <v>132</v>
      </c>
      <c r="K277">
        <v>1.0629999451339199E-3</v>
      </c>
      <c r="L277">
        <v>2.17100000008941E-3</v>
      </c>
      <c r="M277" t="s">
        <v>124</v>
      </c>
      <c r="N277">
        <v>1.7300000181421601E-3</v>
      </c>
      <c r="O277" t="s">
        <v>125</v>
      </c>
      <c r="P277">
        <v>0</v>
      </c>
      <c r="Q277" t="s">
        <v>125</v>
      </c>
      <c r="R277">
        <v>0</v>
      </c>
      <c r="S277" t="s">
        <v>122</v>
      </c>
      <c r="T277" t="s">
        <v>122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126</v>
      </c>
      <c r="AE277">
        <v>0.29294797380652648</v>
      </c>
      <c r="AF277" t="s">
        <v>128</v>
      </c>
      <c r="AG277">
        <v>0.1</v>
      </c>
      <c r="AH277" t="s">
        <v>131</v>
      </c>
      <c r="AI277">
        <v>5</v>
      </c>
      <c r="AJ277">
        <v>2</v>
      </c>
      <c r="AK277">
        <v>2</v>
      </c>
      <c r="AL277">
        <v>0</v>
      </c>
      <c r="AM277" t="s">
        <v>127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  <c r="AV277">
        <v>3</v>
      </c>
      <c r="AW277">
        <v>6</v>
      </c>
    </row>
    <row r="278" spans="1:49" x14ac:dyDescent="0.25">
      <c r="A278" s="1">
        <v>276</v>
      </c>
      <c r="B278" t="s">
        <v>8</v>
      </c>
      <c r="C278" t="s">
        <v>5</v>
      </c>
      <c r="D278" t="s">
        <v>121</v>
      </c>
      <c r="E278">
        <v>3.0999999046325701</v>
      </c>
      <c r="F278" t="s">
        <v>122</v>
      </c>
      <c r="G278" t="s">
        <v>130</v>
      </c>
      <c r="H278">
        <v>1.0629999451339199E-3</v>
      </c>
      <c r="I278">
        <v>1.4939999673515599E-3</v>
      </c>
      <c r="J278" t="s">
        <v>129</v>
      </c>
      <c r="K278">
        <v>1.0629999451339199E-3</v>
      </c>
      <c r="L278">
        <v>2.2259999532252602E-3</v>
      </c>
      <c r="M278" t="s">
        <v>124</v>
      </c>
      <c r="N278">
        <v>1.65200000628829E-3</v>
      </c>
      <c r="O278" t="s">
        <v>125</v>
      </c>
      <c r="P278">
        <v>0</v>
      </c>
      <c r="Q278" t="s">
        <v>125</v>
      </c>
      <c r="R278">
        <v>0</v>
      </c>
      <c r="S278" t="s">
        <v>122</v>
      </c>
      <c r="T278" t="s">
        <v>122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126</v>
      </c>
      <c r="AE278">
        <v>0.30677965984920119</v>
      </c>
      <c r="AF278" t="s">
        <v>128</v>
      </c>
      <c r="AG278">
        <v>0.1</v>
      </c>
      <c r="AH278" t="s">
        <v>131</v>
      </c>
      <c r="AI278">
        <v>5</v>
      </c>
      <c r="AJ278">
        <v>2</v>
      </c>
      <c r="AK278">
        <v>2</v>
      </c>
      <c r="AL278">
        <v>0</v>
      </c>
      <c r="AM278" t="s">
        <v>127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  <c r="AV278">
        <v>2</v>
      </c>
      <c r="AW278">
        <v>6</v>
      </c>
    </row>
    <row r="279" spans="1:49" x14ac:dyDescent="0.25">
      <c r="A279" s="1">
        <v>277</v>
      </c>
      <c r="B279" t="s">
        <v>8</v>
      </c>
      <c r="C279" t="s">
        <v>5</v>
      </c>
      <c r="D279" t="s">
        <v>121</v>
      </c>
      <c r="E279">
        <v>3.2000000476837198</v>
      </c>
      <c r="F279" t="s">
        <v>122</v>
      </c>
      <c r="G279" t="s">
        <v>130</v>
      </c>
      <c r="H279">
        <v>1.0629999451339199E-3</v>
      </c>
      <c r="I279">
        <v>1.4939999673515599E-3</v>
      </c>
      <c r="J279" t="s">
        <v>129</v>
      </c>
      <c r="K279">
        <v>1.0629999451339199E-3</v>
      </c>
      <c r="L279">
        <v>2.3310000542551301E-3</v>
      </c>
      <c r="M279" t="s">
        <v>124</v>
      </c>
      <c r="N279">
        <v>1.57399999443442E-3</v>
      </c>
      <c r="O279" t="s">
        <v>125</v>
      </c>
      <c r="P279">
        <v>0</v>
      </c>
      <c r="Q279" t="s">
        <v>125</v>
      </c>
      <c r="R279">
        <v>0</v>
      </c>
      <c r="S279" t="s">
        <v>122</v>
      </c>
      <c r="T279" t="s">
        <v>122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126</v>
      </c>
      <c r="AE279">
        <v>0.32198221206608502</v>
      </c>
      <c r="AF279" t="s">
        <v>128</v>
      </c>
      <c r="AG279">
        <v>0.1</v>
      </c>
      <c r="AH279" t="s">
        <v>131</v>
      </c>
      <c r="AI279">
        <v>5</v>
      </c>
      <c r="AJ279">
        <v>2</v>
      </c>
      <c r="AK279">
        <v>2</v>
      </c>
      <c r="AL279">
        <v>0</v>
      </c>
      <c r="AM279" t="s">
        <v>127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  <c r="AV279">
        <v>2</v>
      </c>
      <c r="AW279">
        <v>6</v>
      </c>
    </row>
    <row r="280" spans="1:49" x14ac:dyDescent="0.25">
      <c r="A280" s="1">
        <v>278</v>
      </c>
      <c r="B280" t="s">
        <v>8</v>
      </c>
      <c r="C280" t="s">
        <v>5</v>
      </c>
      <c r="D280" t="s">
        <v>121</v>
      </c>
      <c r="E280">
        <v>3.2999999523162802</v>
      </c>
      <c r="F280" t="s">
        <v>122</v>
      </c>
      <c r="G280" t="s">
        <v>130</v>
      </c>
      <c r="H280">
        <v>1.0629999451339199E-3</v>
      </c>
      <c r="I280">
        <v>1.4939999673515599E-3</v>
      </c>
      <c r="J280" t="s">
        <v>129</v>
      </c>
      <c r="K280">
        <v>1.0629999451339199E-3</v>
      </c>
      <c r="L280">
        <v>2.4290001019835498E-3</v>
      </c>
      <c r="M280" t="s">
        <v>124</v>
      </c>
      <c r="N280">
        <v>1.49599998258054E-3</v>
      </c>
      <c r="O280" t="s">
        <v>125</v>
      </c>
      <c r="P280">
        <v>0</v>
      </c>
      <c r="Q280" t="s">
        <v>125</v>
      </c>
      <c r="R280">
        <v>0</v>
      </c>
      <c r="S280" t="s">
        <v>122</v>
      </c>
      <c r="T280" t="s">
        <v>122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126</v>
      </c>
      <c r="AE280">
        <v>0.33877005742058253</v>
      </c>
      <c r="AF280" t="s">
        <v>128</v>
      </c>
      <c r="AG280">
        <v>0.1</v>
      </c>
      <c r="AH280" t="s">
        <v>131</v>
      </c>
      <c r="AI280">
        <v>5</v>
      </c>
      <c r="AJ280">
        <v>2</v>
      </c>
      <c r="AK280">
        <v>2</v>
      </c>
      <c r="AL280">
        <v>0</v>
      </c>
      <c r="AM280" t="s">
        <v>127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  <c r="AV280">
        <v>2</v>
      </c>
      <c r="AW280">
        <v>6</v>
      </c>
    </row>
    <row r="281" spans="1:49" x14ac:dyDescent="0.25">
      <c r="A281" s="1">
        <v>279</v>
      </c>
      <c r="B281" t="s">
        <v>8</v>
      </c>
      <c r="C281" t="s">
        <v>5</v>
      </c>
      <c r="D281" t="s">
        <v>121</v>
      </c>
      <c r="E281">
        <v>3.4000000953674299</v>
      </c>
      <c r="F281" t="s">
        <v>122</v>
      </c>
      <c r="G281" t="s">
        <v>130</v>
      </c>
      <c r="H281">
        <v>1.0629999451339199E-3</v>
      </c>
      <c r="I281">
        <v>1.4939999673515599E-3</v>
      </c>
      <c r="J281" t="s">
        <v>129</v>
      </c>
      <c r="K281">
        <v>1.0629999451339199E-3</v>
      </c>
      <c r="L281">
        <v>2.51900008879602E-3</v>
      </c>
      <c r="M281" t="s">
        <v>124</v>
      </c>
      <c r="N281">
        <v>1.4179999707266699E-3</v>
      </c>
      <c r="O281" t="s">
        <v>125</v>
      </c>
      <c r="P281">
        <v>0</v>
      </c>
      <c r="Q281" t="s">
        <v>125</v>
      </c>
      <c r="R281">
        <v>0</v>
      </c>
      <c r="S281" t="s">
        <v>122</v>
      </c>
      <c r="T281" t="s">
        <v>122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126</v>
      </c>
      <c r="AE281">
        <v>0.35740480286490039</v>
      </c>
      <c r="AF281" t="s">
        <v>128</v>
      </c>
      <c r="AG281">
        <v>0.1</v>
      </c>
      <c r="AH281" t="s">
        <v>131</v>
      </c>
      <c r="AI281">
        <v>5</v>
      </c>
      <c r="AJ281">
        <v>2</v>
      </c>
      <c r="AK281">
        <v>2</v>
      </c>
      <c r="AL281">
        <v>0</v>
      </c>
      <c r="AM281" t="s">
        <v>127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  <c r="AV281">
        <v>2</v>
      </c>
      <c r="AW281">
        <v>6</v>
      </c>
    </row>
    <row r="282" spans="1:49" x14ac:dyDescent="0.25">
      <c r="A282" s="1">
        <v>280</v>
      </c>
      <c r="B282" t="s">
        <v>8</v>
      </c>
      <c r="C282" t="s">
        <v>5</v>
      </c>
      <c r="D282" t="s">
        <v>121</v>
      </c>
      <c r="E282">
        <v>3.5</v>
      </c>
      <c r="F282" t="s">
        <v>122</v>
      </c>
      <c r="G282" t="s">
        <v>130</v>
      </c>
      <c r="H282">
        <v>1.0629999451339199E-3</v>
      </c>
      <c r="I282">
        <v>1.4939999673515599E-3</v>
      </c>
      <c r="J282" t="s">
        <v>129</v>
      </c>
      <c r="K282">
        <v>1.0629999451339199E-3</v>
      </c>
      <c r="L282">
        <v>2.60200002230704E-3</v>
      </c>
      <c r="M282" t="s">
        <v>124</v>
      </c>
      <c r="N282">
        <v>1.3399999588728001E-3</v>
      </c>
      <c r="O282" t="s">
        <v>125</v>
      </c>
      <c r="P282">
        <v>0</v>
      </c>
      <c r="Q282" t="s">
        <v>125</v>
      </c>
      <c r="R282">
        <v>0</v>
      </c>
      <c r="S282" t="s">
        <v>122</v>
      </c>
      <c r="T282" t="s">
        <v>122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126</v>
      </c>
      <c r="AE282">
        <v>0.37820896683184763</v>
      </c>
      <c r="AF282" t="s">
        <v>128</v>
      </c>
      <c r="AG282">
        <v>0.1</v>
      </c>
      <c r="AH282" t="s">
        <v>131</v>
      </c>
      <c r="AI282">
        <v>5</v>
      </c>
      <c r="AJ282">
        <v>2</v>
      </c>
      <c r="AK282">
        <v>2</v>
      </c>
      <c r="AL282">
        <v>0</v>
      </c>
      <c r="AM282" t="s">
        <v>127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  <c r="AV282">
        <v>2</v>
      </c>
      <c r="AW282">
        <v>6</v>
      </c>
    </row>
    <row r="283" spans="1:49" x14ac:dyDescent="0.25">
      <c r="A283" s="1">
        <v>281</v>
      </c>
      <c r="B283" t="s">
        <v>8</v>
      </c>
      <c r="C283" t="s">
        <v>5</v>
      </c>
      <c r="D283" t="s">
        <v>121</v>
      </c>
      <c r="E283">
        <v>3.5999999046325701</v>
      </c>
      <c r="F283" t="s">
        <v>122</v>
      </c>
      <c r="G283" t="s">
        <v>130</v>
      </c>
      <c r="H283">
        <v>1.0629999451339199E-3</v>
      </c>
      <c r="I283">
        <v>1.4939999673515599E-3</v>
      </c>
      <c r="J283" t="s">
        <v>129</v>
      </c>
      <c r="K283">
        <v>1.0629999451339199E-3</v>
      </c>
      <c r="L283">
        <v>2.6769998949021101E-3</v>
      </c>
      <c r="M283" t="s">
        <v>124</v>
      </c>
      <c r="N283">
        <v>1.2619999470189201E-3</v>
      </c>
      <c r="O283" t="s">
        <v>125</v>
      </c>
      <c r="P283">
        <v>0</v>
      </c>
      <c r="Q283" t="s">
        <v>125</v>
      </c>
      <c r="R283">
        <v>0</v>
      </c>
      <c r="S283" t="s">
        <v>122</v>
      </c>
      <c r="T283" t="s">
        <v>122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126</v>
      </c>
      <c r="AE283">
        <v>0.40158480291315102</v>
      </c>
      <c r="AF283" t="s">
        <v>128</v>
      </c>
      <c r="AG283">
        <v>0.1</v>
      </c>
      <c r="AH283" t="s">
        <v>131</v>
      </c>
      <c r="AI283">
        <v>5</v>
      </c>
      <c r="AJ283">
        <v>2</v>
      </c>
      <c r="AK283">
        <v>2</v>
      </c>
      <c r="AL283">
        <v>0</v>
      </c>
      <c r="AM283" t="s">
        <v>127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  <c r="AV283">
        <v>2</v>
      </c>
      <c r="AW283">
        <v>6</v>
      </c>
    </row>
    <row r="284" spans="1:49" x14ac:dyDescent="0.25">
      <c r="A284" s="1">
        <v>282</v>
      </c>
      <c r="B284" t="s">
        <v>8</v>
      </c>
      <c r="C284" t="s">
        <v>5</v>
      </c>
      <c r="D284" t="s">
        <v>121</v>
      </c>
      <c r="E284">
        <v>3.7000000476837198</v>
      </c>
      <c r="F284" t="s">
        <v>122</v>
      </c>
      <c r="G284" t="s">
        <v>130</v>
      </c>
      <c r="H284">
        <v>1.0629999451339199E-3</v>
      </c>
      <c r="I284">
        <v>1.4939999673515599E-3</v>
      </c>
      <c r="J284" t="s">
        <v>129</v>
      </c>
      <c r="K284">
        <v>1.0629999451339199E-3</v>
      </c>
      <c r="L284">
        <v>2.7449999470263698E-3</v>
      </c>
      <c r="M284" t="s">
        <v>124</v>
      </c>
      <c r="N284">
        <v>1.1840000515803699E-3</v>
      </c>
      <c r="O284" t="s">
        <v>125</v>
      </c>
      <c r="P284">
        <v>0</v>
      </c>
      <c r="Q284" t="s">
        <v>125</v>
      </c>
      <c r="R284">
        <v>0</v>
      </c>
      <c r="S284" t="s">
        <v>122</v>
      </c>
      <c r="T284" t="s">
        <v>122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126</v>
      </c>
      <c r="AE284">
        <v>0.42804052189316849</v>
      </c>
      <c r="AF284" t="s">
        <v>128</v>
      </c>
      <c r="AG284">
        <v>0.1</v>
      </c>
      <c r="AH284" t="s">
        <v>131</v>
      </c>
      <c r="AI284">
        <v>5</v>
      </c>
      <c r="AJ284">
        <v>2</v>
      </c>
      <c r="AK284">
        <v>2</v>
      </c>
      <c r="AL284">
        <v>0</v>
      </c>
      <c r="AM284" t="s">
        <v>127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  <c r="AV284">
        <v>2</v>
      </c>
      <c r="AW284">
        <v>6</v>
      </c>
    </row>
    <row r="285" spans="1:49" x14ac:dyDescent="0.25">
      <c r="A285" s="1">
        <v>283</v>
      </c>
      <c r="B285" t="s">
        <v>8</v>
      </c>
      <c r="C285" t="s">
        <v>5</v>
      </c>
      <c r="D285" t="s">
        <v>121</v>
      </c>
      <c r="E285">
        <v>3.7999999523162802</v>
      </c>
      <c r="F285" t="s">
        <v>122</v>
      </c>
      <c r="G285" t="s">
        <v>130</v>
      </c>
      <c r="H285">
        <v>1.0629999451339199E-3</v>
      </c>
      <c r="I285">
        <v>1.4939999673515599E-3</v>
      </c>
      <c r="J285" t="s">
        <v>129</v>
      </c>
      <c r="K285">
        <v>1.0629999451339199E-3</v>
      </c>
      <c r="L285">
        <v>2.8049999382346899E-3</v>
      </c>
      <c r="M285" t="s">
        <v>124</v>
      </c>
      <c r="N285">
        <v>1.1060000397265001E-3</v>
      </c>
      <c r="O285" t="s">
        <v>125</v>
      </c>
      <c r="P285">
        <v>0</v>
      </c>
      <c r="Q285" t="s">
        <v>125</v>
      </c>
      <c r="R285">
        <v>0</v>
      </c>
      <c r="S285" t="s">
        <v>122</v>
      </c>
      <c r="T285" t="s">
        <v>122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126</v>
      </c>
      <c r="AE285">
        <v>0.45822783164214459</v>
      </c>
      <c r="AF285" t="s">
        <v>128</v>
      </c>
      <c r="AG285">
        <v>0.1</v>
      </c>
      <c r="AH285" t="s">
        <v>131</v>
      </c>
      <c r="AI285">
        <v>5</v>
      </c>
      <c r="AJ285">
        <v>2</v>
      </c>
      <c r="AK285">
        <v>2</v>
      </c>
      <c r="AL285">
        <v>0</v>
      </c>
      <c r="AM285" t="s">
        <v>127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  <c r="AV285">
        <v>2</v>
      </c>
      <c r="AW285">
        <v>6</v>
      </c>
    </row>
    <row r="286" spans="1:49" x14ac:dyDescent="0.25">
      <c r="A286" s="1">
        <v>284</v>
      </c>
      <c r="B286" t="s">
        <v>8</v>
      </c>
      <c r="C286" t="s">
        <v>5</v>
      </c>
      <c r="D286" t="s">
        <v>121</v>
      </c>
      <c r="E286">
        <v>3.9000000953674299</v>
      </c>
      <c r="F286" t="s">
        <v>122</v>
      </c>
      <c r="G286" t="s">
        <v>130</v>
      </c>
      <c r="H286">
        <v>1.0629999451339199E-3</v>
      </c>
      <c r="I286">
        <v>1.4939999673515599E-3</v>
      </c>
      <c r="J286" t="s">
        <v>129</v>
      </c>
      <c r="K286">
        <v>1.0629999451339199E-3</v>
      </c>
      <c r="L286">
        <v>2.8580001089721901E-3</v>
      </c>
      <c r="M286" t="s">
        <v>124</v>
      </c>
      <c r="N286">
        <v>1.0280000278726201E-3</v>
      </c>
      <c r="O286" t="s">
        <v>125</v>
      </c>
      <c r="P286">
        <v>0</v>
      </c>
      <c r="Q286" t="s">
        <v>125</v>
      </c>
      <c r="R286">
        <v>0</v>
      </c>
      <c r="S286" t="s">
        <v>122</v>
      </c>
      <c r="T286" t="s">
        <v>122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126</v>
      </c>
      <c r="AE286">
        <v>0.49299609558259438</v>
      </c>
      <c r="AF286" t="s">
        <v>128</v>
      </c>
      <c r="AG286">
        <v>0.1</v>
      </c>
      <c r="AH286" t="s">
        <v>131</v>
      </c>
      <c r="AI286">
        <v>5</v>
      </c>
      <c r="AJ286">
        <v>2</v>
      </c>
      <c r="AK286">
        <v>2</v>
      </c>
      <c r="AL286">
        <v>0</v>
      </c>
      <c r="AM286" t="s">
        <v>127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  <c r="AV286">
        <v>2</v>
      </c>
      <c r="AW286">
        <v>6</v>
      </c>
    </row>
    <row r="287" spans="1:49" x14ac:dyDescent="0.25">
      <c r="A287" s="1">
        <v>285</v>
      </c>
      <c r="B287" t="s">
        <v>8</v>
      </c>
      <c r="C287" t="s">
        <v>5</v>
      </c>
      <c r="D287" t="s">
        <v>121</v>
      </c>
      <c r="E287">
        <v>4</v>
      </c>
      <c r="F287" t="s">
        <v>122</v>
      </c>
      <c r="G287" t="s">
        <v>130</v>
      </c>
      <c r="H287">
        <v>1.0629999451339199E-3</v>
      </c>
      <c r="I287">
        <v>1.4939999673515599E-3</v>
      </c>
      <c r="J287" t="s">
        <v>129</v>
      </c>
      <c r="K287">
        <v>1.0629999451339199E-3</v>
      </c>
      <c r="L287">
        <v>2.9019999783486102E-3</v>
      </c>
      <c r="M287" t="s">
        <v>124</v>
      </c>
      <c r="N287">
        <v>9.5100002363324198E-4</v>
      </c>
      <c r="O287" t="s">
        <v>125</v>
      </c>
      <c r="P287">
        <v>0</v>
      </c>
      <c r="Q287" t="s">
        <v>125</v>
      </c>
      <c r="R287">
        <v>0</v>
      </c>
      <c r="S287" t="s">
        <v>122</v>
      </c>
      <c r="T287" t="s">
        <v>122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126</v>
      </c>
      <c r="AE287">
        <v>0.53291271020562037</v>
      </c>
      <c r="AF287" t="s">
        <v>128</v>
      </c>
      <c r="AG287">
        <v>0.1</v>
      </c>
      <c r="AH287" t="s">
        <v>131</v>
      </c>
      <c r="AI287">
        <v>5</v>
      </c>
      <c r="AJ287">
        <v>2</v>
      </c>
      <c r="AK287">
        <v>2</v>
      </c>
      <c r="AL287">
        <v>0</v>
      </c>
      <c r="AM287" t="s">
        <v>127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  <c r="AV287">
        <v>2</v>
      </c>
      <c r="AW287">
        <v>6</v>
      </c>
    </row>
    <row r="288" spans="1:49" x14ac:dyDescent="0.25">
      <c r="A288" s="1">
        <v>286</v>
      </c>
      <c r="B288" t="s">
        <v>8</v>
      </c>
      <c r="C288" t="s">
        <v>5</v>
      </c>
      <c r="D288" t="s">
        <v>121</v>
      </c>
      <c r="E288">
        <v>4.0999999046325701</v>
      </c>
      <c r="F288" t="s">
        <v>122</v>
      </c>
      <c r="G288" t="s">
        <v>130</v>
      </c>
      <c r="H288">
        <v>1.0629999451339199E-3</v>
      </c>
      <c r="I288">
        <v>1.4939999673515599E-3</v>
      </c>
      <c r="J288" t="s">
        <v>129</v>
      </c>
      <c r="K288">
        <v>1.0629999451339199E-3</v>
      </c>
      <c r="L288">
        <v>2.9390000272542199E-3</v>
      </c>
      <c r="M288" t="s">
        <v>124</v>
      </c>
      <c r="N288">
        <v>8.7300001177936803E-4</v>
      </c>
      <c r="O288" t="s">
        <v>125</v>
      </c>
      <c r="P288">
        <v>0</v>
      </c>
      <c r="Q288" t="s">
        <v>125</v>
      </c>
      <c r="R288">
        <v>0</v>
      </c>
      <c r="S288" t="s">
        <v>122</v>
      </c>
      <c r="T288" t="s">
        <v>122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126</v>
      </c>
      <c r="AE288">
        <v>0.58052691083821284</v>
      </c>
      <c r="AF288" t="s">
        <v>128</v>
      </c>
      <c r="AG288">
        <v>0.1</v>
      </c>
      <c r="AH288" t="s">
        <v>131</v>
      </c>
      <c r="AI288">
        <v>5</v>
      </c>
      <c r="AJ288">
        <v>2</v>
      </c>
      <c r="AK288">
        <v>2</v>
      </c>
      <c r="AL288">
        <v>0</v>
      </c>
      <c r="AM288" t="s">
        <v>127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  <c r="AV288">
        <v>2</v>
      </c>
      <c r="AW288">
        <v>6</v>
      </c>
    </row>
    <row r="289" spans="1:49" x14ac:dyDescent="0.25">
      <c r="A289" s="1">
        <v>287</v>
      </c>
      <c r="B289" t="s">
        <v>8</v>
      </c>
      <c r="C289" t="s">
        <v>5</v>
      </c>
      <c r="D289" t="s">
        <v>121</v>
      </c>
      <c r="E289">
        <v>4.1999998092651403</v>
      </c>
      <c r="F289" t="s">
        <v>122</v>
      </c>
      <c r="G289" t="s">
        <v>130</v>
      </c>
      <c r="H289">
        <v>1.0629999451339199E-3</v>
      </c>
      <c r="I289">
        <v>1.4939999673515599E-3</v>
      </c>
      <c r="J289" t="s">
        <v>129</v>
      </c>
      <c r="K289">
        <v>1.0629999451339199E-3</v>
      </c>
      <c r="L289">
        <v>2.9670000076293902E-3</v>
      </c>
      <c r="M289" t="s">
        <v>124</v>
      </c>
      <c r="N289">
        <v>7.9499999992549398E-4</v>
      </c>
      <c r="O289" t="s">
        <v>125</v>
      </c>
      <c r="P289">
        <v>0</v>
      </c>
      <c r="Q289" t="s">
        <v>125</v>
      </c>
      <c r="R289">
        <v>0</v>
      </c>
      <c r="S289" t="s">
        <v>122</v>
      </c>
      <c r="T289" t="s">
        <v>122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126</v>
      </c>
      <c r="AE289">
        <v>0.63500000000000001</v>
      </c>
      <c r="AF289" t="s">
        <v>128</v>
      </c>
      <c r="AG289">
        <v>0.1</v>
      </c>
      <c r="AH289" t="s">
        <v>131</v>
      </c>
      <c r="AI289">
        <v>5</v>
      </c>
      <c r="AJ289">
        <v>2</v>
      </c>
      <c r="AK289">
        <v>2</v>
      </c>
      <c r="AL289">
        <v>0</v>
      </c>
      <c r="AM289" t="s">
        <v>127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  <c r="AV289">
        <v>2</v>
      </c>
      <c r="AW289">
        <v>6</v>
      </c>
    </row>
    <row r="290" spans="1:49" x14ac:dyDescent="0.25">
      <c r="A290" s="1">
        <v>288</v>
      </c>
      <c r="B290" t="s">
        <v>8</v>
      </c>
      <c r="C290" t="s">
        <v>5</v>
      </c>
      <c r="D290" t="s">
        <v>121</v>
      </c>
      <c r="E290">
        <v>4.3000001907348597</v>
      </c>
      <c r="F290" t="s">
        <v>122</v>
      </c>
      <c r="G290" t="s">
        <v>130</v>
      </c>
      <c r="H290">
        <v>1.0629999451339199E-3</v>
      </c>
      <c r="I290">
        <v>1.4939999673515599E-3</v>
      </c>
      <c r="J290" t="s">
        <v>129</v>
      </c>
      <c r="K290">
        <v>1.0629999451339199E-3</v>
      </c>
      <c r="L290">
        <v>2.9879999347031099E-3</v>
      </c>
      <c r="M290" t="s">
        <v>133</v>
      </c>
      <c r="N290">
        <v>7.4400001903995904E-4</v>
      </c>
      <c r="O290" t="s">
        <v>125</v>
      </c>
      <c r="P290">
        <v>0</v>
      </c>
      <c r="Q290" t="s">
        <v>125</v>
      </c>
      <c r="R290">
        <v>0</v>
      </c>
      <c r="S290" t="s">
        <v>122</v>
      </c>
      <c r="T290" t="s">
        <v>122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126</v>
      </c>
      <c r="AE290">
        <v>0.63500000000000001</v>
      </c>
      <c r="AF290" t="s">
        <v>128</v>
      </c>
      <c r="AG290">
        <v>0.1</v>
      </c>
      <c r="AH290" t="s">
        <v>131</v>
      </c>
      <c r="AI290">
        <v>5</v>
      </c>
      <c r="AJ290">
        <v>2</v>
      </c>
      <c r="AK290">
        <v>2</v>
      </c>
      <c r="AL290">
        <v>0</v>
      </c>
      <c r="AM290" t="s">
        <v>127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  <c r="AV290">
        <v>2</v>
      </c>
      <c r="AW290">
        <v>6</v>
      </c>
    </row>
    <row r="291" spans="1:49" x14ac:dyDescent="0.25">
      <c r="A291" s="1">
        <v>289</v>
      </c>
      <c r="B291" t="s">
        <v>8</v>
      </c>
      <c r="C291" t="s">
        <v>5</v>
      </c>
      <c r="D291" t="s">
        <v>121</v>
      </c>
      <c r="E291">
        <v>4.4000000953674299</v>
      </c>
      <c r="F291" t="s">
        <v>122</v>
      </c>
      <c r="G291" t="s">
        <v>130</v>
      </c>
      <c r="H291">
        <v>1.0629999451339199E-3</v>
      </c>
      <c r="I291">
        <v>1.4939999673515599E-3</v>
      </c>
      <c r="J291" t="s">
        <v>129</v>
      </c>
      <c r="K291">
        <v>1.0629999451339199E-3</v>
      </c>
      <c r="L291">
        <v>3.0000000260770299E-3</v>
      </c>
      <c r="M291" t="s">
        <v>133</v>
      </c>
      <c r="N291">
        <v>8.0199999501928698E-4</v>
      </c>
      <c r="O291" t="s">
        <v>125</v>
      </c>
      <c r="P291">
        <v>0</v>
      </c>
      <c r="Q291" t="s">
        <v>125</v>
      </c>
      <c r="R291">
        <v>0</v>
      </c>
      <c r="S291" t="s">
        <v>122</v>
      </c>
      <c r="T291" t="s">
        <v>122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126</v>
      </c>
      <c r="AE291">
        <v>0.63192020342570221</v>
      </c>
      <c r="AF291" t="s">
        <v>128</v>
      </c>
      <c r="AG291">
        <v>0.1</v>
      </c>
      <c r="AH291" t="s">
        <v>131</v>
      </c>
      <c r="AI291">
        <v>5</v>
      </c>
      <c r="AJ291">
        <v>2</v>
      </c>
      <c r="AK291">
        <v>2</v>
      </c>
      <c r="AL291">
        <v>0</v>
      </c>
      <c r="AM291" t="s">
        <v>127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  <c r="AV291">
        <v>2</v>
      </c>
      <c r="AW291">
        <v>6</v>
      </c>
    </row>
    <row r="292" spans="1:49" x14ac:dyDescent="0.25">
      <c r="A292" s="1">
        <v>290</v>
      </c>
      <c r="B292" t="s">
        <v>8</v>
      </c>
      <c r="C292" t="s">
        <v>5</v>
      </c>
      <c r="D292" t="s">
        <v>121</v>
      </c>
      <c r="E292">
        <v>4.5</v>
      </c>
      <c r="F292" t="s">
        <v>122</v>
      </c>
      <c r="G292" t="s">
        <v>130</v>
      </c>
      <c r="H292">
        <v>1.0629999451339199E-3</v>
      </c>
      <c r="I292">
        <v>1.4939999673515599E-3</v>
      </c>
      <c r="J292" t="s">
        <v>129</v>
      </c>
      <c r="K292">
        <v>1.0629999451339199E-3</v>
      </c>
      <c r="L292">
        <v>3.0050000641494998E-3</v>
      </c>
      <c r="M292" t="s">
        <v>133</v>
      </c>
      <c r="N292">
        <v>8.6600001668557503E-4</v>
      </c>
      <c r="O292" t="s">
        <v>125</v>
      </c>
      <c r="P292">
        <v>0</v>
      </c>
      <c r="Q292" t="s">
        <v>125</v>
      </c>
      <c r="R292">
        <v>0</v>
      </c>
      <c r="S292" t="s">
        <v>122</v>
      </c>
      <c r="T292" t="s">
        <v>122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126</v>
      </c>
      <c r="AE292">
        <v>0.58521938826244568</v>
      </c>
      <c r="AF292" t="s">
        <v>128</v>
      </c>
      <c r="AG292">
        <v>0.1</v>
      </c>
      <c r="AH292" t="s">
        <v>131</v>
      </c>
      <c r="AI292">
        <v>5</v>
      </c>
      <c r="AJ292">
        <v>2</v>
      </c>
      <c r="AK292">
        <v>2</v>
      </c>
      <c r="AL292">
        <v>0</v>
      </c>
      <c r="AM292" t="s">
        <v>127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  <c r="AV292">
        <v>2</v>
      </c>
      <c r="AW292">
        <v>6</v>
      </c>
    </row>
    <row r="293" spans="1:49" x14ac:dyDescent="0.25">
      <c r="A293" s="1">
        <v>291</v>
      </c>
      <c r="B293" t="s">
        <v>8</v>
      </c>
      <c r="C293" t="s">
        <v>5</v>
      </c>
      <c r="D293" t="s">
        <v>121</v>
      </c>
      <c r="E293">
        <v>4.5999999046325701</v>
      </c>
      <c r="F293" t="s">
        <v>122</v>
      </c>
      <c r="G293" t="s">
        <v>130</v>
      </c>
      <c r="H293">
        <v>1.0629999451339199E-3</v>
      </c>
      <c r="I293">
        <v>1.4939999673515599E-3</v>
      </c>
      <c r="J293" t="s">
        <v>129</v>
      </c>
      <c r="K293">
        <v>1.0629999451339199E-3</v>
      </c>
      <c r="L293">
        <v>3.0010000336915298E-3</v>
      </c>
      <c r="M293" t="s">
        <v>133</v>
      </c>
      <c r="N293">
        <v>8.0799998249858596E-4</v>
      </c>
      <c r="O293" t="s">
        <v>125</v>
      </c>
      <c r="P293">
        <v>0</v>
      </c>
      <c r="Q293" t="s">
        <v>125</v>
      </c>
      <c r="R293">
        <v>0</v>
      </c>
      <c r="S293" t="s">
        <v>122</v>
      </c>
      <c r="T293" t="s">
        <v>122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126</v>
      </c>
      <c r="AE293">
        <v>0.627227736358134</v>
      </c>
      <c r="AF293" t="s">
        <v>128</v>
      </c>
      <c r="AG293">
        <v>0.1</v>
      </c>
      <c r="AH293" t="s">
        <v>131</v>
      </c>
      <c r="AI293">
        <v>5</v>
      </c>
      <c r="AJ293">
        <v>2</v>
      </c>
      <c r="AK293">
        <v>2</v>
      </c>
      <c r="AL293">
        <v>0</v>
      </c>
      <c r="AM293" t="s">
        <v>127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  <c r="AV293">
        <v>2</v>
      </c>
      <c r="AW293">
        <v>6</v>
      </c>
    </row>
    <row r="294" spans="1:49" x14ac:dyDescent="0.25">
      <c r="A294" s="1">
        <v>292</v>
      </c>
      <c r="B294" t="s">
        <v>8</v>
      </c>
      <c r="C294" t="s">
        <v>5</v>
      </c>
      <c r="D294" t="s">
        <v>121</v>
      </c>
      <c r="E294">
        <v>4.6999998092651403</v>
      </c>
      <c r="F294" t="s">
        <v>122</v>
      </c>
      <c r="G294" t="s">
        <v>130</v>
      </c>
      <c r="H294">
        <v>1.0629999451339199E-3</v>
      </c>
      <c r="I294">
        <v>1.4939999673515599E-3</v>
      </c>
      <c r="J294" t="s">
        <v>129</v>
      </c>
      <c r="K294">
        <v>1.0629999451339199E-3</v>
      </c>
      <c r="L294">
        <v>2.9889999423176098E-3</v>
      </c>
      <c r="M294" t="s">
        <v>133</v>
      </c>
      <c r="N294">
        <v>7.5000000651925802E-4</v>
      </c>
      <c r="O294" t="s">
        <v>125</v>
      </c>
      <c r="P294">
        <v>0</v>
      </c>
      <c r="Q294" t="s">
        <v>125</v>
      </c>
      <c r="R294">
        <v>0</v>
      </c>
      <c r="S294" t="s">
        <v>122</v>
      </c>
      <c r="T294" t="s">
        <v>122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126</v>
      </c>
      <c r="AE294">
        <v>0.63500000000000001</v>
      </c>
      <c r="AF294" t="s">
        <v>128</v>
      </c>
      <c r="AG294">
        <v>0.1</v>
      </c>
      <c r="AH294" t="s">
        <v>131</v>
      </c>
      <c r="AI294">
        <v>5</v>
      </c>
      <c r="AJ294">
        <v>2</v>
      </c>
      <c r="AK294">
        <v>2</v>
      </c>
      <c r="AL294">
        <v>0</v>
      </c>
      <c r="AM294" t="s">
        <v>127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  <c r="AV294">
        <v>2</v>
      </c>
      <c r="AW294">
        <v>6</v>
      </c>
    </row>
    <row r="295" spans="1:49" x14ac:dyDescent="0.25">
      <c r="A295" s="1">
        <v>293</v>
      </c>
      <c r="B295" t="s">
        <v>8</v>
      </c>
      <c r="C295" t="s">
        <v>5</v>
      </c>
      <c r="D295" t="s">
        <v>121</v>
      </c>
      <c r="E295">
        <v>4.8000001907348597</v>
      </c>
      <c r="F295" t="s">
        <v>122</v>
      </c>
      <c r="G295" t="s">
        <v>130</v>
      </c>
      <c r="H295">
        <v>1.0629999451339199E-3</v>
      </c>
      <c r="I295">
        <v>1.4939999673515599E-3</v>
      </c>
      <c r="J295" t="s">
        <v>129</v>
      </c>
      <c r="K295">
        <v>1.0629999451339199E-3</v>
      </c>
      <c r="L295">
        <v>2.96900002285838E-3</v>
      </c>
      <c r="M295" t="s">
        <v>124</v>
      </c>
      <c r="N295">
        <v>7.8699999721720804E-4</v>
      </c>
      <c r="O295" t="s">
        <v>125</v>
      </c>
      <c r="P295">
        <v>0</v>
      </c>
      <c r="Q295" t="s">
        <v>125</v>
      </c>
      <c r="R295">
        <v>0</v>
      </c>
      <c r="S295" t="s">
        <v>122</v>
      </c>
      <c r="T295" t="s">
        <v>122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126</v>
      </c>
      <c r="AE295">
        <v>0.63500000000000001</v>
      </c>
      <c r="AF295" t="s">
        <v>128</v>
      </c>
      <c r="AG295">
        <v>0.1</v>
      </c>
      <c r="AH295" t="s">
        <v>131</v>
      </c>
      <c r="AI295">
        <v>5</v>
      </c>
      <c r="AJ295">
        <v>2</v>
      </c>
      <c r="AK295">
        <v>2</v>
      </c>
      <c r="AL295">
        <v>0</v>
      </c>
      <c r="AM295" t="s">
        <v>127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  <c r="AV295">
        <v>2</v>
      </c>
      <c r="AW295">
        <v>6</v>
      </c>
    </row>
    <row r="296" spans="1:49" x14ac:dyDescent="0.25">
      <c r="A296" s="1">
        <v>294</v>
      </c>
      <c r="B296" t="s">
        <v>8</v>
      </c>
      <c r="C296" t="s">
        <v>5</v>
      </c>
      <c r="D296" t="s">
        <v>121</v>
      </c>
      <c r="E296">
        <v>4.9000000953674299</v>
      </c>
      <c r="F296" t="s">
        <v>122</v>
      </c>
      <c r="G296" t="s">
        <v>130</v>
      </c>
      <c r="H296">
        <v>1.0629999451339199E-3</v>
      </c>
      <c r="I296">
        <v>1.4939999673515599E-3</v>
      </c>
      <c r="J296" t="s">
        <v>129</v>
      </c>
      <c r="K296">
        <v>1.0629999451339199E-3</v>
      </c>
      <c r="L296">
        <v>2.9410000424832101E-3</v>
      </c>
      <c r="M296" t="s">
        <v>124</v>
      </c>
      <c r="N296">
        <v>8.6500000907108199E-4</v>
      </c>
      <c r="O296" t="s">
        <v>125</v>
      </c>
      <c r="P296">
        <v>0</v>
      </c>
      <c r="Q296" t="s">
        <v>125</v>
      </c>
      <c r="R296">
        <v>0</v>
      </c>
      <c r="S296" t="s">
        <v>122</v>
      </c>
      <c r="T296" t="s">
        <v>122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126</v>
      </c>
      <c r="AE296">
        <v>0.58589594761305175</v>
      </c>
      <c r="AF296" t="s">
        <v>128</v>
      </c>
      <c r="AG296">
        <v>0.1</v>
      </c>
      <c r="AH296" t="s">
        <v>131</v>
      </c>
      <c r="AI296">
        <v>5</v>
      </c>
      <c r="AJ296">
        <v>2</v>
      </c>
      <c r="AK296">
        <v>2</v>
      </c>
      <c r="AL296">
        <v>0</v>
      </c>
      <c r="AM296" t="s">
        <v>127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  <c r="AV296">
        <v>2</v>
      </c>
      <c r="AW296">
        <v>6</v>
      </c>
    </row>
    <row r="297" spans="1:49" x14ac:dyDescent="0.25">
      <c r="A297" s="1">
        <v>295</v>
      </c>
      <c r="B297" t="s">
        <v>8</v>
      </c>
      <c r="C297" t="s">
        <v>5</v>
      </c>
      <c r="D297" t="s">
        <v>121</v>
      </c>
      <c r="E297">
        <v>5</v>
      </c>
      <c r="F297" t="s">
        <v>122</v>
      </c>
      <c r="G297" t="s">
        <v>130</v>
      </c>
      <c r="H297">
        <v>1.0629999451339199E-3</v>
      </c>
      <c r="I297">
        <v>1.4939999673515599E-3</v>
      </c>
      <c r="J297" t="s">
        <v>129</v>
      </c>
      <c r="K297">
        <v>1.0629999451339199E-3</v>
      </c>
      <c r="L297">
        <v>2.9060000088065902E-3</v>
      </c>
      <c r="M297" t="s">
        <v>124</v>
      </c>
      <c r="N297">
        <v>9.4200001331046202E-4</v>
      </c>
      <c r="O297" t="s">
        <v>125</v>
      </c>
      <c r="P297">
        <v>0</v>
      </c>
      <c r="Q297" t="s">
        <v>125</v>
      </c>
      <c r="R297">
        <v>0</v>
      </c>
      <c r="S297" t="s">
        <v>122</v>
      </c>
      <c r="T297" t="s">
        <v>122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126</v>
      </c>
      <c r="AE297">
        <v>0.53800423868250002</v>
      </c>
      <c r="AF297" t="s">
        <v>128</v>
      </c>
      <c r="AG297">
        <v>0.1</v>
      </c>
      <c r="AH297" t="s">
        <v>131</v>
      </c>
      <c r="AI297">
        <v>5</v>
      </c>
      <c r="AJ297">
        <v>2</v>
      </c>
      <c r="AK297">
        <v>2</v>
      </c>
      <c r="AL297">
        <v>0</v>
      </c>
      <c r="AM297" t="s">
        <v>127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  <c r="AV297">
        <v>2</v>
      </c>
      <c r="AW297">
        <v>6</v>
      </c>
    </row>
    <row r="298" spans="1:49" x14ac:dyDescent="0.25">
      <c r="A298" s="1">
        <v>296</v>
      </c>
      <c r="B298" t="s">
        <v>8</v>
      </c>
      <c r="C298" t="s">
        <v>5</v>
      </c>
      <c r="D298" t="s">
        <v>121</v>
      </c>
      <c r="E298">
        <v>5.0999999046325701</v>
      </c>
      <c r="F298" t="s">
        <v>122</v>
      </c>
      <c r="G298" t="s">
        <v>130</v>
      </c>
      <c r="H298">
        <v>1.0629999451339199E-3</v>
      </c>
      <c r="I298">
        <v>1.4939999673515599E-3</v>
      </c>
      <c r="J298" t="s">
        <v>129</v>
      </c>
      <c r="K298">
        <v>1.0629999451339199E-3</v>
      </c>
      <c r="L298">
        <v>2.8619999065995199E-3</v>
      </c>
      <c r="M298" t="s">
        <v>124</v>
      </c>
      <c r="N298">
        <v>1.01999996695668E-3</v>
      </c>
      <c r="O298" t="s">
        <v>125</v>
      </c>
      <c r="P298">
        <v>0</v>
      </c>
      <c r="Q298" t="s">
        <v>125</v>
      </c>
      <c r="R298">
        <v>0</v>
      </c>
      <c r="S298" t="s">
        <v>122</v>
      </c>
      <c r="T298" t="s">
        <v>122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126</v>
      </c>
      <c r="AE298">
        <v>0.49686276119411288</v>
      </c>
      <c r="AF298" t="s">
        <v>128</v>
      </c>
      <c r="AG298">
        <v>0.1</v>
      </c>
      <c r="AH298" t="s">
        <v>131</v>
      </c>
      <c r="AI298">
        <v>5</v>
      </c>
      <c r="AJ298">
        <v>2</v>
      </c>
      <c r="AK298">
        <v>2</v>
      </c>
      <c r="AL298">
        <v>0</v>
      </c>
      <c r="AM298" t="s">
        <v>127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  <c r="AV298">
        <v>2</v>
      </c>
      <c r="AW298">
        <v>6</v>
      </c>
    </row>
    <row r="299" spans="1:49" x14ac:dyDescent="0.25">
      <c r="A299" s="1">
        <v>297</v>
      </c>
      <c r="B299" t="s">
        <v>8</v>
      </c>
      <c r="C299" t="s">
        <v>5</v>
      </c>
      <c r="D299" t="s">
        <v>121</v>
      </c>
      <c r="E299">
        <v>5.1999998092651403</v>
      </c>
      <c r="F299" t="s">
        <v>122</v>
      </c>
      <c r="G299" t="s">
        <v>130</v>
      </c>
      <c r="H299">
        <v>1.0629999451339199E-3</v>
      </c>
      <c r="I299">
        <v>1.4939999673515599E-3</v>
      </c>
      <c r="J299" t="s">
        <v>129</v>
      </c>
      <c r="K299">
        <v>1.0629999451339199E-3</v>
      </c>
      <c r="L299">
        <v>2.8099999763071498E-3</v>
      </c>
      <c r="M299" t="s">
        <v>124</v>
      </c>
      <c r="N299">
        <v>1.0979999788105501E-3</v>
      </c>
      <c r="O299" t="s">
        <v>125</v>
      </c>
      <c r="P299">
        <v>0</v>
      </c>
      <c r="Q299" t="s">
        <v>125</v>
      </c>
      <c r="R299">
        <v>0</v>
      </c>
      <c r="S299" t="s">
        <v>122</v>
      </c>
      <c r="T299" t="s">
        <v>122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126</v>
      </c>
      <c r="AE299">
        <v>0.46156649342471773</v>
      </c>
      <c r="AF299" t="s">
        <v>128</v>
      </c>
      <c r="AG299">
        <v>0.1</v>
      </c>
      <c r="AH299" t="s">
        <v>131</v>
      </c>
      <c r="AI299">
        <v>5</v>
      </c>
      <c r="AJ299">
        <v>2</v>
      </c>
      <c r="AK299">
        <v>2</v>
      </c>
      <c r="AL299">
        <v>0</v>
      </c>
      <c r="AM299" t="s">
        <v>127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  <c r="AV299">
        <v>2</v>
      </c>
      <c r="AW299">
        <v>6</v>
      </c>
    </row>
    <row r="300" spans="1:49" x14ac:dyDescent="0.25">
      <c r="A300" s="1">
        <v>298</v>
      </c>
      <c r="B300" t="s">
        <v>8</v>
      </c>
      <c r="C300" t="s">
        <v>5</v>
      </c>
      <c r="D300" t="s">
        <v>121</v>
      </c>
      <c r="E300">
        <v>5.3000001907348597</v>
      </c>
      <c r="F300" t="s">
        <v>122</v>
      </c>
      <c r="G300" t="s">
        <v>130</v>
      </c>
      <c r="H300">
        <v>1.0629999451339199E-3</v>
      </c>
      <c r="I300">
        <v>1.4939999673515599E-3</v>
      </c>
      <c r="J300" t="s">
        <v>129</v>
      </c>
      <c r="K300">
        <v>1.0629999451339199E-3</v>
      </c>
      <c r="L300">
        <v>2.7499999850988401E-3</v>
      </c>
      <c r="M300" t="s">
        <v>124</v>
      </c>
      <c r="N300">
        <v>1.1759999906644199E-3</v>
      </c>
      <c r="O300" t="s">
        <v>125</v>
      </c>
      <c r="P300">
        <v>0</v>
      </c>
      <c r="Q300" t="s">
        <v>125</v>
      </c>
      <c r="R300">
        <v>0</v>
      </c>
      <c r="S300" t="s">
        <v>122</v>
      </c>
      <c r="T300" t="s">
        <v>122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126</v>
      </c>
      <c r="AE300">
        <v>0.43095238437346128</v>
      </c>
      <c r="AF300" t="s">
        <v>128</v>
      </c>
      <c r="AG300">
        <v>0.1</v>
      </c>
      <c r="AH300" t="s">
        <v>131</v>
      </c>
      <c r="AI300">
        <v>5</v>
      </c>
      <c r="AJ300">
        <v>2</v>
      </c>
      <c r="AK300">
        <v>2</v>
      </c>
      <c r="AL300">
        <v>0</v>
      </c>
      <c r="AM300" t="s">
        <v>127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  <c r="AV300">
        <v>2</v>
      </c>
      <c r="AW300">
        <v>6</v>
      </c>
    </row>
    <row r="301" spans="1:49" x14ac:dyDescent="0.25">
      <c r="A301" s="1">
        <v>299</v>
      </c>
      <c r="B301" t="s">
        <v>8</v>
      </c>
      <c r="C301" t="s">
        <v>5</v>
      </c>
      <c r="D301" t="s">
        <v>121</v>
      </c>
      <c r="E301">
        <v>5.4000000953674299</v>
      </c>
      <c r="F301" t="s">
        <v>122</v>
      </c>
      <c r="G301" t="s">
        <v>130</v>
      </c>
      <c r="H301">
        <v>1.0629999451339199E-3</v>
      </c>
      <c r="I301">
        <v>1.4939999673515599E-3</v>
      </c>
      <c r="J301" t="s">
        <v>129</v>
      </c>
      <c r="K301">
        <v>1.0629999451339199E-3</v>
      </c>
      <c r="L301">
        <v>2.6829999405890699E-3</v>
      </c>
      <c r="M301" t="s">
        <v>124</v>
      </c>
      <c r="N301">
        <v>1.2540000025182999E-3</v>
      </c>
      <c r="O301" t="s">
        <v>125</v>
      </c>
      <c r="P301">
        <v>0</v>
      </c>
      <c r="Q301" t="s">
        <v>125</v>
      </c>
      <c r="R301">
        <v>0</v>
      </c>
      <c r="S301" t="s">
        <v>122</v>
      </c>
      <c r="T301" t="s">
        <v>122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126</v>
      </c>
      <c r="AE301">
        <v>0.40414672965090692</v>
      </c>
      <c r="AF301" t="s">
        <v>128</v>
      </c>
      <c r="AG301">
        <v>0.1</v>
      </c>
      <c r="AH301" t="s">
        <v>131</v>
      </c>
      <c r="AI301">
        <v>5</v>
      </c>
      <c r="AJ301">
        <v>2</v>
      </c>
      <c r="AK301">
        <v>2</v>
      </c>
      <c r="AL301">
        <v>0</v>
      </c>
      <c r="AM301" t="s">
        <v>127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  <c r="AV301">
        <v>2</v>
      </c>
      <c r="AW301">
        <v>6</v>
      </c>
    </row>
    <row r="302" spans="1:49" x14ac:dyDescent="0.25">
      <c r="A302" s="1">
        <v>300</v>
      </c>
      <c r="B302" t="s">
        <v>8</v>
      </c>
      <c r="C302" t="s">
        <v>5</v>
      </c>
      <c r="D302" t="s">
        <v>121</v>
      </c>
      <c r="E302">
        <v>5.5</v>
      </c>
      <c r="F302" t="s">
        <v>122</v>
      </c>
      <c r="G302" t="s">
        <v>130</v>
      </c>
      <c r="H302">
        <v>1.0629999451339199E-3</v>
      </c>
      <c r="I302">
        <v>1.4939999673515599E-3</v>
      </c>
      <c r="J302" t="s">
        <v>129</v>
      </c>
      <c r="K302">
        <v>1.0629999451339199E-3</v>
      </c>
      <c r="L302">
        <v>2.6080000679939998E-3</v>
      </c>
      <c r="M302" t="s">
        <v>124</v>
      </c>
      <c r="N302">
        <v>1.33200001437217E-3</v>
      </c>
      <c r="O302" t="s">
        <v>125</v>
      </c>
      <c r="P302">
        <v>0</v>
      </c>
      <c r="Q302" t="s">
        <v>125</v>
      </c>
      <c r="R302">
        <v>0</v>
      </c>
      <c r="S302" t="s">
        <v>122</v>
      </c>
      <c r="T302" t="s">
        <v>122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126</v>
      </c>
      <c r="AE302">
        <v>0.38048047637512761</v>
      </c>
      <c r="AF302" t="s">
        <v>128</v>
      </c>
      <c r="AG302">
        <v>0.1</v>
      </c>
      <c r="AH302" t="s">
        <v>131</v>
      </c>
      <c r="AI302">
        <v>5</v>
      </c>
      <c r="AJ302">
        <v>2</v>
      </c>
      <c r="AK302">
        <v>2</v>
      </c>
      <c r="AL302">
        <v>0</v>
      </c>
      <c r="AM302" t="s">
        <v>127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  <c r="AV302">
        <v>2</v>
      </c>
      <c r="AW302">
        <v>6</v>
      </c>
    </row>
    <row r="303" spans="1:49" x14ac:dyDescent="0.25">
      <c r="A303" s="1">
        <v>301</v>
      </c>
      <c r="B303" t="s">
        <v>8</v>
      </c>
      <c r="C303" t="s">
        <v>5</v>
      </c>
      <c r="D303" t="s">
        <v>121</v>
      </c>
      <c r="E303">
        <v>5.5999999046325701</v>
      </c>
      <c r="F303" t="s">
        <v>122</v>
      </c>
      <c r="G303" t="s">
        <v>130</v>
      </c>
      <c r="H303">
        <v>1.0629999451339199E-3</v>
      </c>
      <c r="I303">
        <v>1.4939999673515599E-3</v>
      </c>
      <c r="J303" t="s">
        <v>129</v>
      </c>
      <c r="K303">
        <v>1.0629999451339199E-3</v>
      </c>
      <c r="L303">
        <v>2.5259999092668299E-3</v>
      </c>
      <c r="M303" t="s">
        <v>124</v>
      </c>
      <c r="N303">
        <v>1.41000002622604E-3</v>
      </c>
      <c r="O303" t="s">
        <v>125</v>
      </c>
      <c r="P303">
        <v>0</v>
      </c>
      <c r="Q303" t="s">
        <v>125</v>
      </c>
      <c r="R303">
        <v>0</v>
      </c>
      <c r="S303" t="s">
        <v>122</v>
      </c>
      <c r="T303" t="s">
        <v>122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126</v>
      </c>
      <c r="AE303">
        <v>0.35943261742801819</v>
      </c>
      <c r="AF303" t="s">
        <v>128</v>
      </c>
      <c r="AG303">
        <v>0.1</v>
      </c>
      <c r="AH303" t="s">
        <v>131</v>
      </c>
      <c r="AI303">
        <v>5</v>
      </c>
      <c r="AJ303">
        <v>2</v>
      </c>
      <c r="AK303">
        <v>2</v>
      </c>
      <c r="AL303">
        <v>0</v>
      </c>
      <c r="AM303" t="s">
        <v>127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  <c r="AV303">
        <v>2</v>
      </c>
      <c r="AW303">
        <v>6</v>
      </c>
    </row>
    <row r="304" spans="1:49" x14ac:dyDescent="0.25">
      <c r="A304" s="1">
        <v>302</v>
      </c>
      <c r="B304" t="s">
        <v>8</v>
      </c>
      <c r="C304" t="s">
        <v>5</v>
      </c>
      <c r="D304" t="s">
        <v>121</v>
      </c>
      <c r="E304">
        <v>5.6999998092651403</v>
      </c>
      <c r="F304" t="s">
        <v>122</v>
      </c>
      <c r="G304" t="s">
        <v>130</v>
      </c>
      <c r="H304">
        <v>1.0629999451339199E-3</v>
      </c>
      <c r="I304">
        <v>1.4939999673515599E-3</v>
      </c>
      <c r="J304" t="s">
        <v>129</v>
      </c>
      <c r="K304">
        <v>1.0629999451339199E-3</v>
      </c>
      <c r="L304">
        <v>2.4359999224543602E-3</v>
      </c>
      <c r="M304" t="s">
        <v>124</v>
      </c>
      <c r="N304">
        <v>1.48800003807992E-3</v>
      </c>
      <c r="O304" t="s">
        <v>125</v>
      </c>
      <c r="P304">
        <v>0</v>
      </c>
      <c r="Q304" t="s">
        <v>125</v>
      </c>
      <c r="R304">
        <v>0</v>
      </c>
      <c r="S304" t="s">
        <v>122</v>
      </c>
      <c r="T304" t="s">
        <v>122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126</v>
      </c>
      <c r="AE304">
        <v>0.34059138913327092</v>
      </c>
      <c r="AF304" t="s">
        <v>128</v>
      </c>
      <c r="AG304">
        <v>0.1</v>
      </c>
      <c r="AH304" t="s">
        <v>131</v>
      </c>
      <c r="AI304">
        <v>5</v>
      </c>
      <c r="AJ304">
        <v>2</v>
      </c>
      <c r="AK304">
        <v>2</v>
      </c>
      <c r="AL304">
        <v>0</v>
      </c>
      <c r="AM304" t="s">
        <v>127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  <c r="AV304">
        <v>2</v>
      </c>
      <c r="AW304">
        <v>6</v>
      </c>
    </row>
    <row r="305" spans="1:49" x14ac:dyDescent="0.25">
      <c r="A305" s="1">
        <v>303</v>
      </c>
      <c r="B305" t="s">
        <v>8</v>
      </c>
      <c r="C305" t="s">
        <v>5</v>
      </c>
      <c r="D305" t="s">
        <v>121</v>
      </c>
      <c r="E305">
        <v>5.8000001907348597</v>
      </c>
      <c r="F305" t="s">
        <v>122</v>
      </c>
      <c r="G305" t="s">
        <v>130</v>
      </c>
      <c r="H305">
        <v>1.0629999451339199E-3</v>
      </c>
      <c r="I305">
        <v>1.4939999673515599E-3</v>
      </c>
      <c r="J305" t="s">
        <v>129</v>
      </c>
      <c r="K305">
        <v>1.0629999451339199E-3</v>
      </c>
      <c r="L305">
        <v>2.3390001151710701E-3</v>
      </c>
      <c r="M305" t="s">
        <v>124</v>
      </c>
      <c r="N305">
        <v>1.5660000499337901E-3</v>
      </c>
      <c r="O305" t="s">
        <v>125</v>
      </c>
      <c r="P305">
        <v>0</v>
      </c>
      <c r="Q305" t="s">
        <v>125</v>
      </c>
      <c r="R305">
        <v>0</v>
      </c>
      <c r="S305" t="s">
        <v>122</v>
      </c>
      <c r="T305" t="s">
        <v>122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126</v>
      </c>
      <c r="AE305">
        <v>0.32362706503197569</v>
      </c>
      <c r="AF305" t="s">
        <v>128</v>
      </c>
      <c r="AG305">
        <v>0.1</v>
      </c>
      <c r="AH305" t="s">
        <v>131</v>
      </c>
      <c r="AI305">
        <v>5</v>
      </c>
      <c r="AJ305">
        <v>2</v>
      </c>
      <c r="AK305">
        <v>2</v>
      </c>
      <c r="AL305">
        <v>0</v>
      </c>
      <c r="AM305" t="s">
        <v>127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  <c r="AV305">
        <v>2</v>
      </c>
      <c r="AW305">
        <v>6</v>
      </c>
    </row>
    <row r="306" spans="1:49" x14ac:dyDescent="0.25">
      <c r="A306" s="1">
        <v>304</v>
      </c>
      <c r="B306" t="s">
        <v>8</v>
      </c>
      <c r="C306" t="s">
        <v>5</v>
      </c>
      <c r="D306" t="s">
        <v>121</v>
      </c>
      <c r="E306">
        <v>5.9000000953674299</v>
      </c>
      <c r="F306" t="s">
        <v>122</v>
      </c>
      <c r="G306" t="s">
        <v>130</v>
      </c>
      <c r="H306">
        <v>1.0629999451339199E-3</v>
      </c>
      <c r="I306">
        <v>1.4939999673515599E-3</v>
      </c>
      <c r="J306" t="s">
        <v>129</v>
      </c>
      <c r="K306">
        <v>1.0629999451339199E-3</v>
      </c>
      <c r="L306">
        <v>2.2350000217557001E-3</v>
      </c>
      <c r="M306" t="s">
        <v>124</v>
      </c>
      <c r="N306">
        <v>1.64399994537234E-3</v>
      </c>
      <c r="O306" t="s">
        <v>125</v>
      </c>
      <c r="P306">
        <v>0</v>
      </c>
      <c r="Q306" t="s">
        <v>125</v>
      </c>
      <c r="R306">
        <v>0</v>
      </c>
      <c r="S306" t="s">
        <v>122</v>
      </c>
      <c r="T306" t="s">
        <v>122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126</v>
      </c>
      <c r="AE306">
        <v>0.30827251632615948</v>
      </c>
      <c r="AF306" t="s">
        <v>128</v>
      </c>
      <c r="AG306">
        <v>0.1</v>
      </c>
      <c r="AH306" t="s">
        <v>131</v>
      </c>
      <c r="AI306">
        <v>5</v>
      </c>
      <c r="AJ306">
        <v>2</v>
      </c>
      <c r="AK306">
        <v>2</v>
      </c>
      <c r="AL306">
        <v>0</v>
      </c>
      <c r="AM306" t="s">
        <v>127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  <c r="AV306">
        <v>2</v>
      </c>
      <c r="AW306">
        <v>6</v>
      </c>
    </row>
    <row r="307" spans="1:49" x14ac:dyDescent="0.25">
      <c r="A307" s="1">
        <v>305</v>
      </c>
      <c r="B307" t="s">
        <v>8</v>
      </c>
      <c r="C307" t="s">
        <v>5</v>
      </c>
      <c r="D307" t="s">
        <v>121</v>
      </c>
      <c r="E307">
        <v>6</v>
      </c>
      <c r="F307" t="s">
        <v>122</v>
      </c>
      <c r="G307" t="s">
        <v>130</v>
      </c>
      <c r="H307">
        <v>1.0629999451339199E-3</v>
      </c>
      <c r="I307">
        <v>1.4939999673515599E-3</v>
      </c>
      <c r="J307" t="s">
        <v>129</v>
      </c>
      <c r="K307">
        <v>1.0629999451339199E-3</v>
      </c>
      <c r="L307">
        <v>2.1240001078695098E-3</v>
      </c>
      <c r="M307" t="s">
        <v>124</v>
      </c>
      <c r="N307">
        <v>1.72199995722622E-3</v>
      </c>
      <c r="O307" t="s">
        <v>125</v>
      </c>
      <c r="P307">
        <v>0</v>
      </c>
      <c r="Q307" t="s">
        <v>125</v>
      </c>
      <c r="R307">
        <v>0</v>
      </c>
      <c r="S307" t="s">
        <v>122</v>
      </c>
      <c r="T307" t="s">
        <v>122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126</v>
      </c>
      <c r="AE307">
        <v>0.29430895039994548</v>
      </c>
      <c r="AF307" t="s">
        <v>128</v>
      </c>
      <c r="AG307">
        <v>0.1</v>
      </c>
      <c r="AH307" t="s">
        <v>131</v>
      </c>
      <c r="AI307">
        <v>5</v>
      </c>
      <c r="AJ307">
        <v>2</v>
      </c>
      <c r="AK307">
        <v>2</v>
      </c>
      <c r="AL307">
        <v>0</v>
      </c>
      <c r="AM307" t="s">
        <v>127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  <c r="AV307">
        <v>3</v>
      </c>
      <c r="AW307">
        <v>6</v>
      </c>
    </row>
    <row r="308" spans="1:49" x14ac:dyDescent="0.25">
      <c r="A308" s="1">
        <v>306</v>
      </c>
      <c r="B308" t="s">
        <v>8</v>
      </c>
      <c r="C308" t="s">
        <v>5</v>
      </c>
      <c r="D308" t="s">
        <v>121</v>
      </c>
      <c r="E308">
        <v>6.0999999046325701</v>
      </c>
      <c r="F308" t="s">
        <v>122</v>
      </c>
      <c r="G308" t="s">
        <v>130</v>
      </c>
      <c r="H308">
        <v>1.0629999451339199E-3</v>
      </c>
      <c r="I308">
        <v>1.4939999673515599E-3</v>
      </c>
      <c r="J308" t="s">
        <v>130</v>
      </c>
      <c r="K308">
        <v>1.0629999451339199E-3</v>
      </c>
      <c r="L308">
        <v>2.0789999980479501E-3</v>
      </c>
      <c r="M308" t="s">
        <v>124</v>
      </c>
      <c r="N308">
        <v>1.7989999614656E-3</v>
      </c>
      <c r="O308" t="s">
        <v>125</v>
      </c>
      <c r="P308">
        <v>0</v>
      </c>
      <c r="Q308" t="s">
        <v>125</v>
      </c>
      <c r="R308">
        <v>0</v>
      </c>
      <c r="S308" t="s">
        <v>122</v>
      </c>
      <c r="T308" t="s">
        <v>122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126</v>
      </c>
      <c r="AE308">
        <v>0.28171206829105372</v>
      </c>
      <c r="AF308" t="s">
        <v>128</v>
      </c>
      <c r="AG308">
        <v>0.1</v>
      </c>
      <c r="AH308" t="s">
        <v>131</v>
      </c>
      <c r="AI308">
        <v>5</v>
      </c>
      <c r="AJ308">
        <v>2</v>
      </c>
      <c r="AK308">
        <v>2</v>
      </c>
      <c r="AL308">
        <v>0</v>
      </c>
      <c r="AM308" t="s">
        <v>127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  <c r="AV308">
        <v>3</v>
      </c>
      <c r="AW308">
        <v>6</v>
      </c>
    </row>
    <row r="309" spans="1:49" x14ac:dyDescent="0.25">
      <c r="A309" s="1">
        <v>307</v>
      </c>
      <c r="B309" t="s">
        <v>8</v>
      </c>
      <c r="C309" t="s">
        <v>5</v>
      </c>
      <c r="D309" t="s">
        <v>121</v>
      </c>
      <c r="E309">
        <v>6.1999998092651403</v>
      </c>
      <c r="F309" t="s">
        <v>122</v>
      </c>
      <c r="G309" t="s">
        <v>130</v>
      </c>
      <c r="H309">
        <v>1.0629999451339199E-3</v>
      </c>
      <c r="I309">
        <v>1.4939999673515599E-3</v>
      </c>
      <c r="J309" t="s">
        <v>130</v>
      </c>
      <c r="K309">
        <v>1.0629999451339199E-3</v>
      </c>
      <c r="L309">
        <v>2.03100009821355E-3</v>
      </c>
      <c r="M309" t="s">
        <v>124</v>
      </c>
      <c r="N309">
        <v>1.87699997331947E-3</v>
      </c>
      <c r="O309" t="s">
        <v>125</v>
      </c>
      <c r="P309">
        <v>0</v>
      </c>
      <c r="Q309" t="s">
        <v>125</v>
      </c>
      <c r="R309">
        <v>0</v>
      </c>
      <c r="S309" t="s">
        <v>122</v>
      </c>
      <c r="T309" t="s">
        <v>122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126</v>
      </c>
      <c r="AE309">
        <v>0.27000533148848438</v>
      </c>
      <c r="AF309" t="s">
        <v>128</v>
      </c>
      <c r="AG309">
        <v>0.1</v>
      </c>
      <c r="AH309" t="s">
        <v>131</v>
      </c>
      <c r="AI309">
        <v>5</v>
      </c>
      <c r="AJ309">
        <v>2</v>
      </c>
      <c r="AK309">
        <v>2</v>
      </c>
      <c r="AL309">
        <v>0</v>
      </c>
      <c r="AM309" t="s">
        <v>127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  <c r="AV309">
        <v>3</v>
      </c>
      <c r="AW309">
        <v>6</v>
      </c>
    </row>
    <row r="310" spans="1:49" x14ac:dyDescent="0.25">
      <c r="A310" s="1">
        <v>308</v>
      </c>
      <c r="B310" t="s">
        <v>8</v>
      </c>
      <c r="C310" t="s">
        <v>5</v>
      </c>
      <c r="D310" t="s">
        <v>121</v>
      </c>
      <c r="E310">
        <v>6.3000001907348597</v>
      </c>
      <c r="F310" t="s">
        <v>122</v>
      </c>
      <c r="G310" t="s">
        <v>130</v>
      </c>
      <c r="H310">
        <v>1.0629999451339199E-3</v>
      </c>
      <c r="I310">
        <v>1.4939999673515599E-3</v>
      </c>
      <c r="J310" t="s">
        <v>130</v>
      </c>
      <c r="K310">
        <v>1.0629999451339199E-3</v>
      </c>
      <c r="L310">
        <v>1.97599991224706E-3</v>
      </c>
      <c r="M310" t="s">
        <v>124</v>
      </c>
      <c r="N310">
        <v>1.9549999851733398E-3</v>
      </c>
      <c r="O310" t="s">
        <v>125</v>
      </c>
      <c r="P310">
        <v>0</v>
      </c>
      <c r="Q310" t="s">
        <v>125</v>
      </c>
      <c r="R310">
        <v>0</v>
      </c>
      <c r="S310" t="s">
        <v>122</v>
      </c>
      <c r="T310" t="s">
        <v>122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126</v>
      </c>
      <c r="AE310">
        <v>0.25923273853890322</v>
      </c>
      <c r="AF310" t="s">
        <v>128</v>
      </c>
      <c r="AG310">
        <v>0.1</v>
      </c>
      <c r="AH310" t="s">
        <v>131</v>
      </c>
      <c r="AI310">
        <v>5</v>
      </c>
      <c r="AJ310">
        <v>2</v>
      </c>
      <c r="AK310">
        <v>2</v>
      </c>
      <c r="AL310">
        <v>0</v>
      </c>
      <c r="AM310" t="s">
        <v>127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  <c r="AV310">
        <v>4</v>
      </c>
      <c r="AW310">
        <v>6</v>
      </c>
    </row>
    <row r="311" spans="1:49" x14ac:dyDescent="0.25">
      <c r="A311" s="1">
        <v>309</v>
      </c>
      <c r="B311" t="s">
        <v>8</v>
      </c>
      <c r="C311" t="s">
        <v>5</v>
      </c>
      <c r="D311" t="s">
        <v>121</v>
      </c>
      <c r="E311">
        <v>6.4000000953674299</v>
      </c>
      <c r="F311" t="s">
        <v>122</v>
      </c>
      <c r="G311" t="s">
        <v>130</v>
      </c>
      <c r="H311">
        <v>1.0629999451339199E-3</v>
      </c>
      <c r="I311">
        <v>1.4939999673515599E-3</v>
      </c>
      <c r="J311" t="s">
        <v>130</v>
      </c>
      <c r="K311">
        <v>1.0629999451339199E-3</v>
      </c>
      <c r="L311">
        <v>1.9150000298395801E-3</v>
      </c>
      <c r="M311" t="s">
        <v>124</v>
      </c>
      <c r="N311">
        <v>2.0330001134425402E-3</v>
      </c>
      <c r="O311" t="s">
        <v>125</v>
      </c>
      <c r="P311">
        <v>0</v>
      </c>
      <c r="Q311" t="s">
        <v>125</v>
      </c>
      <c r="R311">
        <v>0</v>
      </c>
      <c r="S311" t="s">
        <v>122</v>
      </c>
      <c r="T311" t="s">
        <v>122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126</v>
      </c>
      <c r="AE311">
        <v>0.24928675441233511</v>
      </c>
      <c r="AF311" t="s">
        <v>128</v>
      </c>
      <c r="AG311">
        <v>0.1</v>
      </c>
      <c r="AH311" t="s">
        <v>131</v>
      </c>
      <c r="AI311">
        <v>5</v>
      </c>
      <c r="AJ311">
        <v>2</v>
      </c>
      <c r="AK311">
        <v>2</v>
      </c>
      <c r="AL311">
        <v>0</v>
      </c>
      <c r="AM311" t="s">
        <v>127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  <c r="AV311">
        <v>4</v>
      </c>
      <c r="AW311">
        <v>5</v>
      </c>
    </row>
    <row r="312" spans="1:49" x14ac:dyDescent="0.25">
      <c r="A312" s="1">
        <v>310</v>
      </c>
      <c r="B312" t="s">
        <v>8</v>
      </c>
      <c r="C312" t="s">
        <v>5</v>
      </c>
      <c r="D312" t="s">
        <v>121</v>
      </c>
      <c r="E312">
        <v>6.5</v>
      </c>
      <c r="F312" t="s">
        <v>122</v>
      </c>
      <c r="G312" t="s">
        <v>130</v>
      </c>
      <c r="H312">
        <v>1.0629999451339199E-3</v>
      </c>
      <c r="I312">
        <v>1.4939999673515599E-3</v>
      </c>
      <c r="J312" t="s">
        <v>130</v>
      </c>
      <c r="K312">
        <v>1.0629999451339199E-3</v>
      </c>
      <c r="L312">
        <v>1.8459999701008201E-3</v>
      </c>
      <c r="M312" t="s">
        <v>124</v>
      </c>
      <c r="N312">
        <v>2.1110000088810899E-3</v>
      </c>
      <c r="O312" t="s">
        <v>125</v>
      </c>
      <c r="P312">
        <v>0</v>
      </c>
      <c r="Q312" t="s">
        <v>125</v>
      </c>
      <c r="R312">
        <v>0</v>
      </c>
      <c r="S312" t="s">
        <v>122</v>
      </c>
      <c r="T312" t="s">
        <v>122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126</v>
      </c>
      <c r="AE312">
        <v>0.24007579245280211</v>
      </c>
      <c r="AF312" t="s">
        <v>128</v>
      </c>
      <c r="AG312">
        <v>0.1</v>
      </c>
      <c r="AH312" t="s">
        <v>131</v>
      </c>
      <c r="AI312">
        <v>5</v>
      </c>
      <c r="AJ312">
        <v>2</v>
      </c>
      <c r="AK312">
        <v>2</v>
      </c>
      <c r="AL312">
        <v>0</v>
      </c>
      <c r="AM312" t="s">
        <v>127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  <c r="AV312">
        <v>4</v>
      </c>
      <c r="AW312">
        <v>5</v>
      </c>
    </row>
    <row r="313" spans="1:49" x14ac:dyDescent="0.25">
      <c r="A313" s="1">
        <v>311</v>
      </c>
      <c r="B313" t="s">
        <v>8</v>
      </c>
      <c r="C313" t="s">
        <v>5</v>
      </c>
      <c r="D313" t="s">
        <v>121</v>
      </c>
      <c r="E313">
        <v>6.5999999046325701</v>
      </c>
      <c r="F313" t="s">
        <v>122</v>
      </c>
      <c r="G313" t="s">
        <v>130</v>
      </c>
      <c r="H313">
        <v>1.0629999451339199E-3</v>
      </c>
      <c r="I313">
        <v>1.4939999673515599E-3</v>
      </c>
      <c r="J313" t="s">
        <v>130</v>
      </c>
      <c r="K313">
        <v>1.0629999451339199E-3</v>
      </c>
      <c r="L313">
        <v>1.77199998870492E-3</v>
      </c>
      <c r="M313" t="s">
        <v>124</v>
      </c>
      <c r="N313">
        <v>2.1889999043196401E-3</v>
      </c>
      <c r="O313" t="s">
        <v>125</v>
      </c>
      <c r="P313">
        <v>0</v>
      </c>
      <c r="Q313" t="s">
        <v>125</v>
      </c>
      <c r="R313">
        <v>0</v>
      </c>
      <c r="S313" t="s">
        <v>122</v>
      </c>
      <c r="T313" t="s">
        <v>122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126</v>
      </c>
      <c r="AE313">
        <v>0.23152125269622509</v>
      </c>
      <c r="AF313" t="s">
        <v>128</v>
      </c>
      <c r="AG313">
        <v>0.1</v>
      </c>
      <c r="AH313" t="s">
        <v>131</v>
      </c>
      <c r="AI313">
        <v>5</v>
      </c>
      <c r="AJ313">
        <v>2</v>
      </c>
      <c r="AK313">
        <v>2</v>
      </c>
      <c r="AL313">
        <v>0</v>
      </c>
      <c r="AM313" t="s">
        <v>127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  <c r="AV313">
        <v>5</v>
      </c>
      <c r="AW313">
        <v>5</v>
      </c>
    </row>
    <row r="314" spans="1:49" x14ac:dyDescent="0.25">
      <c r="A314" s="1">
        <v>312</v>
      </c>
      <c r="B314" t="s">
        <v>8</v>
      </c>
      <c r="C314" t="s">
        <v>5</v>
      </c>
      <c r="D314" t="s">
        <v>121</v>
      </c>
      <c r="E314">
        <v>6.6999998092651403</v>
      </c>
      <c r="F314" t="s">
        <v>122</v>
      </c>
      <c r="G314" t="s">
        <v>130</v>
      </c>
      <c r="H314">
        <v>1.0629999451339199E-3</v>
      </c>
      <c r="I314">
        <v>1.4939999673515599E-3</v>
      </c>
      <c r="J314" t="s">
        <v>130</v>
      </c>
      <c r="K314">
        <v>1.0629999451339199E-3</v>
      </c>
      <c r="L314">
        <v>1.6909999540075701E-3</v>
      </c>
      <c r="M314" t="s">
        <v>124</v>
      </c>
      <c r="N314">
        <v>2.26700003258884E-3</v>
      </c>
      <c r="O314" t="s">
        <v>125</v>
      </c>
      <c r="P314">
        <v>0</v>
      </c>
      <c r="Q314" t="s">
        <v>125</v>
      </c>
      <c r="R314">
        <v>0</v>
      </c>
      <c r="S314" t="s">
        <v>122</v>
      </c>
      <c r="T314" t="s">
        <v>122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126</v>
      </c>
      <c r="AE314">
        <v>0.22355535629227621</v>
      </c>
      <c r="AF314" t="s">
        <v>128</v>
      </c>
      <c r="AG314">
        <v>0.1</v>
      </c>
      <c r="AH314" t="s">
        <v>131</v>
      </c>
      <c r="AI314">
        <v>5</v>
      </c>
      <c r="AJ314">
        <v>2</v>
      </c>
      <c r="AK314">
        <v>2</v>
      </c>
      <c r="AL314">
        <v>0</v>
      </c>
      <c r="AM314" t="s">
        <v>127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  <c r="AV314">
        <v>5</v>
      </c>
      <c r="AW314">
        <v>5</v>
      </c>
    </row>
    <row r="315" spans="1:49" x14ac:dyDescent="0.25">
      <c r="A315" s="1">
        <v>313</v>
      </c>
      <c r="B315" t="s">
        <v>8</v>
      </c>
      <c r="C315" t="s">
        <v>5</v>
      </c>
      <c r="D315" t="s">
        <v>121</v>
      </c>
      <c r="E315">
        <v>6.8000001907348597</v>
      </c>
      <c r="F315" t="s">
        <v>122</v>
      </c>
      <c r="G315" t="s">
        <v>130</v>
      </c>
      <c r="H315">
        <v>1.0629999451339199E-3</v>
      </c>
      <c r="I315">
        <v>1.4939999673515599E-3</v>
      </c>
      <c r="J315" t="s">
        <v>130</v>
      </c>
      <c r="K315">
        <v>1.0629999451339199E-3</v>
      </c>
      <c r="L315">
        <v>1.6029999824240799E-3</v>
      </c>
      <c r="M315" t="s">
        <v>124</v>
      </c>
      <c r="N315">
        <v>2.3449999280273901E-3</v>
      </c>
      <c r="O315" t="s">
        <v>125</v>
      </c>
      <c r="P315">
        <v>0</v>
      </c>
      <c r="Q315" t="s">
        <v>125</v>
      </c>
      <c r="R315">
        <v>0</v>
      </c>
      <c r="S315" t="s">
        <v>122</v>
      </c>
      <c r="T315" t="s">
        <v>122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126</v>
      </c>
      <c r="AE315">
        <v>0.2161194096181995</v>
      </c>
      <c r="AF315" t="s">
        <v>128</v>
      </c>
      <c r="AG315">
        <v>0.1</v>
      </c>
      <c r="AH315" t="s">
        <v>131</v>
      </c>
      <c r="AI315">
        <v>5</v>
      </c>
      <c r="AJ315">
        <v>2</v>
      </c>
      <c r="AK315">
        <v>2</v>
      </c>
      <c r="AL315">
        <v>0</v>
      </c>
      <c r="AM315" t="s">
        <v>127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  <c r="AV315">
        <v>5</v>
      </c>
      <c r="AW315">
        <v>5</v>
      </c>
    </row>
    <row r="316" spans="1:49" x14ac:dyDescent="0.25">
      <c r="A316" s="1">
        <v>314</v>
      </c>
      <c r="B316" t="s">
        <v>8</v>
      </c>
      <c r="C316" t="s">
        <v>5</v>
      </c>
      <c r="D316" t="s">
        <v>121</v>
      </c>
      <c r="E316">
        <v>6.9000000953674299</v>
      </c>
      <c r="F316" t="s">
        <v>122</v>
      </c>
      <c r="G316" t="s">
        <v>130</v>
      </c>
      <c r="H316">
        <v>1.0629999451339199E-3</v>
      </c>
      <c r="I316">
        <v>1.4939999673515599E-3</v>
      </c>
      <c r="J316" t="s">
        <v>130</v>
      </c>
      <c r="K316">
        <v>1.0629999451339199E-3</v>
      </c>
      <c r="L316">
        <v>1.5099999727681301E-3</v>
      </c>
      <c r="M316" t="s">
        <v>124</v>
      </c>
      <c r="N316">
        <v>2.42300005629659E-3</v>
      </c>
      <c r="O316" t="s">
        <v>125</v>
      </c>
      <c r="P316">
        <v>0</v>
      </c>
      <c r="Q316" t="s">
        <v>125</v>
      </c>
      <c r="R316">
        <v>0</v>
      </c>
      <c r="S316" t="s">
        <v>122</v>
      </c>
      <c r="T316" t="s">
        <v>122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126</v>
      </c>
      <c r="AE316">
        <v>0.20916219076553111</v>
      </c>
      <c r="AF316" t="s">
        <v>128</v>
      </c>
      <c r="AG316">
        <v>0.1</v>
      </c>
      <c r="AH316" t="s">
        <v>131</v>
      </c>
      <c r="AI316">
        <v>5</v>
      </c>
      <c r="AJ316">
        <v>2</v>
      </c>
      <c r="AK316">
        <v>2</v>
      </c>
      <c r="AL316">
        <v>0</v>
      </c>
      <c r="AM316" t="s">
        <v>127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  <c r="AV316">
        <v>6</v>
      </c>
      <c r="AW316">
        <v>4</v>
      </c>
    </row>
    <row r="317" spans="1:49" x14ac:dyDescent="0.25">
      <c r="A317" s="1">
        <v>315</v>
      </c>
      <c r="B317" t="s">
        <v>8</v>
      </c>
      <c r="C317" t="s">
        <v>5</v>
      </c>
      <c r="D317" t="s">
        <v>121</v>
      </c>
      <c r="E317">
        <v>7</v>
      </c>
      <c r="F317" t="s">
        <v>122</v>
      </c>
      <c r="G317" t="s">
        <v>132</v>
      </c>
      <c r="H317">
        <v>1.0629999451339199E-3</v>
      </c>
      <c r="I317">
        <v>1.56100001186132E-3</v>
      </c>
      <c r="J317" t="s">
        <v>130</v>
      </c>
      <c r="K317">
        <v>1.0629999451339199E-3</v>
      </c>
      <c r="L317">
        <v>1.4939999673515599E-3</v>
      </c>
      <c r="M317" t="s">
        <v>124</v>
      </c>
      <c r="N317">
        <v>2.5009999517351402E-3</v>
      </c>
      <c r="O317" t="s">
        <v>125</v>
      </c>
      <c r="P317">
        <v>0</v>
      </c>
      <c r="Q317" t="s">
        <v>125</v>
      </c>
      <c r="R317">
        <v>0</v>
      </c>
      <c r="S317" t="s">
        <v>122</v>
      </c>
      <c r="T317" t="s">
        <v>122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126</v>
      </c>
      <c r="AE317">
        <v>0.20263894833280299</v>
      </c>
      <c r="AF317" t="s">
        <v>126</v>
      </c>
      <c r="AG317">
        <v>0.12</v>
      </c>
      <c r="AH317" t="s">
        <v>131</v>
      </c>
      <c r="AI317">
        <v>5</v>
      </c>
      <c r="AJ317">
        <v>2</v>
      </c>
      <c r="AK317">
        <v>2</v>
      </c>
      <c r="AL317">
        <v>0</v>
      </c>
      <c r="AM317" t="s">
        <v>127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  <c r="AV317">
        <v>6</v>
      </c>
      <c r="AW317">
        <v>4</v>
      </c>
    </row>
    <row r="318" spans="1:49" x14ac:dyDescent="0.25">
      <c r="A318" s="1">
        <v>316</v>
      </c>
      <c r="B318" t="s">
        <v>8</v>
      </c>
      <c r="C318" t="s">
        <v>5</v>
      </c>
      <c r="D318" t="s">
        <v>121</v>
      </c>
      <c r="E318">
        <v>7.0999999046325701</v>
      </c>
      <c r="F318" t="s">
        <v>122</v>
      </c>
      <c r="G318" t="s">
        <v>132</v>
      </c>
      <c r="H318">
        <v>1.0629999451339199E-3</v>
      </c>
      <c r="I318">
        <v>1.79699994623661E-3</v>
      </c>
      <c r="J318" t="s">
        <v>130</v>
      </c>
      <c r="K318">
        <v>1.0629999451339199E-3</v>
      </c>
      <c r="L318">
        <v>1.4939999673515599E-3</v>
      </c>
      <c r="M318" t="s">
        <v>124</v>
      </c>
      <c r="N318">
        <v>2.5790000800043301E-3</v>
      </c>
      <c r="O318" t="s">
        <v>125</v>
      </c>
      <c r="P318">
        <v>0</v>
      </c>
      <c r="Q318" t="s">
        <v>125</v>
      </c>
      <c r="R318">
        <v>0</v>
      </c>
      <c r="S318" t="s">
        <v>122</v>
      </c>
      <c r="T318" t="s">
        <v>122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126</v>
      </c>
      <c r="AE318">
        <v>0.19651026920446979</v>
      </c>
      <c r="AF318" t="s">
        <v>126</v>
      </c>
      <c r="AG318">
        <v>0.12</v>
      </c>
      <c r="AH318" t="s">
        <v>131</v>
      </c>
      <c r="AI318">
        <v>5</v>
      </c>
      <c r="AJ318">
        <v>3</v>
      </c>
      <c r="AK318">
        <v>3</v>
      </c>
      <c r="AL318">
        <v>0</v>
      </c>
      <c r="AM318" t="s">
        <v>127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  <c r="AV318">
        <v>7</v>
      </c>
      <c r="AW318">
        <v>4</v>
      </c>
    </row>
    <row r="319" spans="1:49" x14ac:dyDescent="0.25">
      <c r="A319" s="1">
        <v>317</v>
      </c>
      <c r="B319" t="s">
        <v>8</v>
      </c>
      <c r="C319" t="s">
        <v>5</v>
      </c>
      <c r="D319" t="s">
        <v>121</v>
      </c>
      <c r="E319">
        <v>7.1999998092651403</v>
      </c>
      <c r="F319" t="s">
        <v>122</v>
      </c>
      <c r="G319" t="s">
        <v>132</v>
      </c>
      <c r="H319">
        <v>1.0629999451339199E-3</v>
      </c>
      <c r="I319">
        <v>2.0429999567568302E-3</v>
      </c>
      <c r="J319" t="s">
        <v>130</v>
      </c>
      <c r="K319">
        <v>1.0629999451339199E-3</v>
      </c>
      <c r="L319">
        <v>1.4939999673515599E-3</v>
      </c>
      <c r="M319" t="s">
        <v>124</v>
      </c>
      <c r="N319">
        <v>2.6559999678283899E-3</v>
      </c>
      <c r="O319" t="s">
        <v>125</v>
      </c>
      <c r="P319">
        <v>0</v>
      </c>
      <c r="Q319" t="s">
        <v>125</v>
      </c>
      <c r="R319">
        <v>0</v>
      </c>
      <c r="S319" t="s">
        <v>122</v>
      </c>
      <c r="T319" t="s">
        <v>122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126</v>
      </c>
      <c r="AE319">
        <v>0.1908132553233319</v>
      </c>
      <c r="AF319" t="s">
        <v>126</v>
      </c>
      <c r="AG319">
        <v>0.12</v>
      </c>
      <c r="AH319" t="s">
        <v>131</v>
      </c>
      <c r="AI319">
        <v>5</v>
      </c>
      <c r="AJ319">
        <v>3</v>
      </c>
      <c r="AK319">
        <v>3</v>
      </c>
      <c r="AL319">
        <v>0</v>
      </c>
      <c r="AM319" t="s">
        <v>127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  <c r="AV319">
        <v>7</v>
      </c>
      <c r="AW319">
        <v>4</v>
      </c>
    </row>
    <row r="320" spans="1:49" x14ac:dyDescent="0.25">
      <c r="A320" s="1">
        <v>318</v>
      </c>
      <c r="B320" t="s">
        <v>8</v>
      </c>
      <c r="C320" t="s">
        <v>5</v>
      </c>
      <c r="D320" t="s">
        <v>121</v>
      </c>
      <c r="E320">
        <v>7.3000001907348597</v>
      </c>
      <c r="F320" t="s">
        <v>122</v>
      </c>
      <c r="G320" t="s">
        <v>132</v>
      </c>
      <c r="H320">
        <v>1.0629999451339199E-3</v>
      </c>
      <c r="I320">
        <v>2.3000000510364801E-3</v>
      </c>
      <c r="J320" t="s">
        <v>130</v>
      </c>
      <c r="K320">
        <v>1.0629999451339199E-3</v>
      </c>
      <c r="L320">
        <v>1.4939999673515599E-3</v>
      </c>
      <c r="M320" t="s">
        <v>124</v>
      </c>
      <c r="N320">
        <v>2.7340000960975898E-3</v>
      </c>
      <c r="O320" t="s">
        <v>125</v>
      </c>
      <c r="P320">
        <v>0</v>
      </c>
      <c r="Q320" t="s">
        <v>125</v>
      </c>
      <c r="R320">
        <v>0</v>
      </c>
      <c r="S320" t="s">
        <v>122</v>
      </c>
      <c r="T320" t="s">
        <v>122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126</v>
      </c>
      <c r="AE320">
        <v>0.18536941557660791</v>
      </c>
      <c r="AF320" t="s">
        <v>126</v>
      </c>
      <c r="AG320">
        <v>0.12</v>
      </c>
      <c r="AH320" t="s">
        <v>131</v>
      </c>
      <c r="AI320">
        <v>5</v>
      </c>
      <c r="AJ320">
        <v>3</v>
      </c>
      <c r="AK320">
        <v>3</v>
      </c>
      <c r="AL320">
        <v>0</v>
      </c>
      <c r="AM320" t="s">
        <v>127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  <c r="AV320">
        <v>8</v>
      </c>
      <c r="AW320">
        <v>4</v>
      </c>
    </row>
    <row r="321" spans="1:49" x14ac:dyDescent="0.25">
      <c r="A321" s="1">
        <v>319</v>
      </c>
      <c r="B321" t="s">
        <v>8</v>
      </c>
      <c r="C321" t="s">
        <v>5</v>
      </c>
      <c r="D321" t="s">
        <v>121</v>
      </c>
      <c r="E321">
        <v>7.4000000953674299</v>
      </c>
      <c r="F321" t="s">
        <v>122</v>
      </c>
      <c r="G321" t="s">
        <v>132</v>
      </c>
      <c r="H321">
        <v>1.0629999451339199E-3</v>
      </c>
      <c r="I321">
        <v>2.56799999624491E-3</v>
      </c>
      <c r="J321" t="s">
        <v>130</v>
      </c>
      <c r="K321">
        <v>1.0629999451339199E-3</v>
      </c>
      <c r="L321">
        <v>1.4939999673515599E-3</v>
      </c>
      <c r="M321" t="s">
        <v>124</v>
      </c>
      <c r="N321">
        <v>2.81199999153614E-3</v>
      </c>
      <c r="O321" t="s">
        <v>125</v>
      </c>
      <c r="P321">
        <v>0</v>
      </c>
      <c r="Q321" t="s">
        <v>125</v>
      </c>
      <c r="R321">
        <v>0</v>
      </c>
      <c r="S321" t="s">
        <v>122</v>
      </c>
      <c r="T321" t="s">
        <v>122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126</v>
      </c>
      <c r="AE321">
        <v>0.1802275965595381</v>
      </c>
      <c r="AF321" t="s">
        <v>126</v>
      </c>
      <c r="AG321">
        <v>0.12</v>
      </c>
      <c r="AH321" t="s">
        <v>131</v>
      </c>
      <c r="AI321">
        <v>5</v>
      </c>
      <c r="AJ321">
        <v>4</v>
      </c>
      <c r="AK321">
        <v>4</v>
      </c>
      <c r="AL321">
        <v>0</v>
      </c>
      <c r="AM321" t="s">
        <v>127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  <c r="AV321">
        <v>8</v>
      </c>
      <c r="AW321">
        <v>4</v>
      </c>
    </row>
    <row r="322" spans="1:49" x14ac:dyDescent="0.25">
      <c r="A322" s="1">
        <v>320</v>
      </c>
      <c r="B322" t="s">
        <v>8</v>
      </c>
      <c r="C322" t="s">
        <v>5</v>
      </c>
      <c r="D322" t="s">
        <v>121</v>
      </c>
      <c r="E322">
        <v>7.5</v>
      </c>
      <c r="F322" t="s">
        <v>122</v>
      </c>
      <c r="G322" t="s">
        <v>132</v>
      </c>
      <c r="H322">
        <v>1.0629999451339199E-3</v>
      </c>
      <c r="I322">
        <v>2.8490000404417502E-3</v>
      </c>
      <c r="J322" t="s">
        <v>130</v>
      </c>
      <c r="K322">
        <v>1.0629999451339199E-3</v>
      </c>
      <c r="L322">
        <v>1.4939999673515599E-3</v>
      </c>
      <c r="M322" t="s">
        <v>124</v>
      </c>
      <c r="N322">
        <v>2.8899998869746902E-3</v>
      </c>
      <c r="O322" t="s">
        <v>125</v>
      </c>
      <c r="P322">
        <v>0</v>
      </c>
      <c r="Q322" t="s">
        <v>125</v>
      </c>
      <c r="R322">
        <v>0</v>
      </c>
      <c r="S322" t="s">
        <v>122</v>
      </c>
      <c r="T322" t="s">
        <v>122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126</v>
      </c>
      <c r="AE322">
        <v>0.17536332865761059</v>
      </c>
      <c r="AF322" t="s">
        <v>126</v>
      </c>
      <c r="AG322">
        <v>0.12</v>
      </c>
      <c r="AH322" t="s">
        <v>131</v>
      </c>
      <c r="AI322">
        <v>5</v>
      </c>
      <c r="AJ322">
        <v>4</v>
      </c>
      <c r="AK322">
        <v>4</v>
      </c>
      <c r="AL322">
        <v>0</v>
      </c>
      <c r="AM322" t="s">
        <v>127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  <c r="AV322">
        <v>9</v>
      </c>
      <c r="AW322">
        <v>4</v>
      </c>
    </row>
    <row r="323" spans="1:49" x14ac:dyDescent="0.25">
      <c r="A323" s="1">
        <v>321</v>
      </c>
      <c r="B323" t="s">
        <v>8</v>
      </c>
      <c r="C323" t="s">
        <v>5</v>
      </c>
      <c r="D323" t="s">
        <v>121</v>
      </c>
      <c r="E323">
        <v>7.5999999046325701</v>
      </c>
      <c r="F323" t="s">
        <v>122</v>
      </c>
      <c r="G323" t="s">
        <v>132</v>
      </c>
      <c r="H323">
        <v>1.0629999451339199E-3</v>
      </c>
      <c r="I323">
        <v>3.1419999431818702E-3</v>
      </c>
      <c r="J323" t="s">
        <v>130</v>
      </c>
      <c r="K323">
        <v>1.0629999451339199E-3</v>
      </c>
      <c r="L323">
        <v>1.4939999673515599E-3</v>
      </c>
      <c r="M323" t="s">
        <v>124</v>
      </c>
      <c r="N323">
        <v>2.9680000152438901E-3</v>
      </c>
      <c r="O323" t="s">
        <v>125</v>
      </c>
      <c r="P323">
        <v>0</v>
      </c>
      <c r="Q323" t="s">
        <v>125</v>
      </c>
      <c r="R323">
        <v>0</v>
      </c>
      <c r="S323" t="s">
        <v>122</v>
      </c>
      <c r="T323" t="s">
        <v>122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126</v>
      </c>
      <c r="AE323">
        <v>0.17075471610412191</v>
      </c>
      <c r="AF323" t="s">
        <v>126</v>
      </c>
      <c r="AG323">
        <v>0.12</v>
      </c>
      <c r="AH323" t="s">
        <v>131</v>
      </c>
      <c r="AI323">
        <v>5</v>
      </c>
      <c r="AJ323">
        <v>4</v>
      </c>
      <c r="AK323">
        <v>4</v>
      </c>
      <c r="AL323">
        <v>0</v>
      </c>
      <c r="AM323" t="s">
        <v>127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  <c r="AV323">
        <v>9</v>
      </c>
      <c r="AW323">
        <v>3</v>
      </c>
    </row>
    <row r="324" spans="1:49" x14ac:dyDescent="0.25">
      <c r="A324" s="1">
        <v>322</v>
      </c>
      <c r="B324" t="s">
        <v>8</v>
      </c>
      <c r="C324" t="s">
        <v>5</v>
      </c>
      <c r="D324" t="s">
        <v>121</v>
      </c>
      <c r="E324">
        <v>7.6999998092651403</v>
      </c>
      <c r="F324" t="s">
        <v>122</v>
      </c>
      <c r="G324" t="s">
        <v>132</v>
      </c>
      <c r="H324">
        <v>1.0629999451339199E-3</v>
      </c>
      <c r="I324">
        <v>3.4489999525249E-3</v>
      </c>
      <c r="J324" t="s">
        <v>130</v>
      </c>
      <c r="K324">
        <v>1.0629999451339199E-3</v>
      </c>
      <c r="L324">
        <v>1.4939999673515599E-3</v>
      </c>
      <c r="M324" t="s">
        <v>124</v>
      </c>
      <c r="N324">
        <v>3.0459999106824398E-3</v>
      </c>
      <c r="O324" t="s">
        <v>125</v>
      </c>
      <c r="P324">
        <v>0</v>
      </c>
      <c r="Q324" t="s">
        <v>125</v>
      </c>
      <c r="R324">
        <v>0</v>
      </c>
      <c r="S324" t="s">
        <v>122</v>
      </c>
      <c r="T324" t="s">
        <v>122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126</v>
      </c>
      <c r="AE324">
        <v>0.16638214539095439</v>
      </c>
      <c r="AF324" t="s">
        <v>126</v>
      </c>
      <c r="AG324">
        <v>0.12</v>
      </c>
      <c r="AH324" t="s">
        <v>131</v>
      </c>
      <c r="AI324">
        <v>5</v>
      </c>
      <c r="AJ324">
        <v>5</v>
      </c>
      <c r="AK324">
        <v>5</v>
      </c>
      <c r="AL324">
        <v>0</v>
      </c>
      <c r="AM324" t="s">
        <v>127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  <c r="AV324">
        <v>9</v>
      </c>
      <c r="AW324">
        <v>3</v>
      </c>
    </row>
    <row r="325" spans="1:49" x14ac:dyDescent="0.25">
      <c r="A325" s="1">
        <v>323</v>
      </c>
      <c r="B325" t="s">
        <v>8</v>
      </c>
      <c r="C325" t="s">
        <v>5</v>
      </c>
      <c r="D325" t="s">
        <v>121</v>
      </c>
      <c r="E325">
        <v>7.8000001907348597</v>
      </c>
      <c r="F325" t="s">
        <v>122</v>
      </c>
      <c r="G325" t="s">
        <v>132</v>
      </c>
      <c r="H325">
        <v>1.0629999451339199E-3</v>
      </c>
      <c r="I325">
        <v>3.77000006847084E-3</v>
      </c>
      <c r="J325" t="s">
        <v>130</v>
      </c>
      <c r="K325">
        <v>1.0629999451339199E-3</v>
      </c>
      <c r="L325">
        <v>1.4939999673515599E-3</v>
      </c>
      <c r="M325" t="s">
        <v>124</v>
      </c>
      <c r="N325">
        <v>3.1240000389516401E-3</v>
      </c>
      <c r="O325" t="s">
        <v>125</v>
      </c>
      <c r="P325">
        <v>0</v>
      </c>
      <c r="Q325" t="s">
        <v>125</v>
      </c>
      <c r="R325">
        <v>0</v>
      </c>
      <c r="S325" t="s">
        <v>122</v>
      </c>
      <c r="T325" t="s">
        <v>122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126</v>
      </c>
      <c r="AE325">
        <v>0.1622279109093972</v>
      </c>
      <c r="AF325" t="s">
        <v>126</v>
      </c>
      <c r="AG325">
        <v>0.12</v>
      </c>
      <c r="AH325" t="s">
        <v>131</v>
      </c>
      <c r="AI325">
        <v>5</v>
      </c>
      <c r="AJ325">
        <v>5</v>
      </c>
      <c r="AK325">
        <v>5</v>
      </c>
      <c r="AL325">
        <v>0</v>
      </c>
      <c r="AM325" t="s">
        <v>127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  <c r="AV325">
        <v>9</v>
      </c>
      <c r="AW325">
        <v>3</v>
      </c>
    </row>
    <row r="326" spans="1:49" x14ac:dyDescent="0.25">
      <c r="A326" s="1">
        <v>324</v>
      </c>
      <c r="B326" t="s">
        <v>8</v>
      </c>
      <c r="C326" t="s">
        <v>5</v>
      </c>
      <c r="D326" t="s">
        <v>121</v>
      </c>
      <c r="E326">
        <v>7.9000000953674299</v>
      </c>
      <c r="F326" t="s">
        <v>122</v>
      </c>
      <c r="G326" t="s">
        <v>132</v>
      </c>
      <c r="H326">
        <v>1.0629999451339199E-3</v>
      </c>
      <c r="I326">
        <v>4.1060000658035296E-3</v>
      </c>
      <c r="J326" t="s">
        <v>130</v>
      </c>
      <c r="K326">
        <v>1.0629999451339199E-3</v>
      </c>
      <c r="L326">
        <v>1.4939999673515599E-3</v>
      </c>
      <c r="M326" t="s">
        <v>124</v>
      </c>
      <c r="N326">
        <v>3.2019999343901899E-3</v>
      </c>
      <c r="O326" t="s">
        <v>125</v>
      </c>
      <c r="P326">
        <v>0</v>
      </c>
      <c r="Q326" t="s">
        <v>125</v>
      </c>
      <c r="R326">
        <v>0</v>
      </c>
      <c r="S326" t="s">
        <v>122</v>
      </c>
      <c r="T326" t="s">
        <v>122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126</v>
      </c>
      <c r="AE326">
        <v>0.15827608069471069</v>
      </c>
      <c r="AF326" t="s">
        <v>126</v>
      </c>
      <c r="AG326">
        <v>0.12</v>
      </c>
      <c r="AH326" t="s">
        <v>131</v>
      </c>
      <c r="AI326">
        <v>5</v>
      </c>
      <c r="AJ326">
        <v>5</v>
      </c>
      <c r="AK326">
        <v>5</v>
      </c>
      <c r="AL326">
        <v>0</v>
      </c>
      <c r="AM326" t="s">
        <v>127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  <c r="AV326">
        <v>9</v>
      </c>
      <c r="AW326">
        <v>7</v>
      </c>
    </row>
    <row r="327" spans="1:49" x14ac:dyDescent="0.25">
      <c r="A327" s="1">
        <v>325</v>
      </c>
      <c r="B327" t="s">
        <v>8</v>
      </c>
      <c r="C327" t="s">
        <v>5</v>
      </c>
      <c r="D327" t="s">
        <v>121</v>
      </c>
      <c r="E327">
        <v>8</v>
      </c>
      <c r="F327" t="s">
        <v>122</v>
      </c>
      <c r="G327" t="s">
        <v>132</v>
      </c>
      <c r="H327">
        <v>1.0629999451339199E-3</v>
      </c>
      <c r="I327">
        <v>4.4590001925826099E-3</v>
      </c>
      <c r="J327" t="s">
        <v>130</v>
      </c>
      <c r="K327">
        <v>1.0629999451339199E-3</v>
      </c>
      <c r="L327">
        <v>1.4939999673515599E-3</v>
      </c>
      <c r="M327" t="s">
        <v>124</v>
      </c>
      <c r="N327">
        <v>3.2800000626593798E-3</v>
      </c>
      <c r="O327" t="s">
        <v>125</v>
      </c>
      <c r="P327">
        <v>0</v>
      </c>
      <c r="Q327" t="s">
        <v>125</v>
      </c>
      <c r="R327">
        <v>0</v>
      </c>
      <c r="S327" t="s">
        <v>122</v>
      </c>
      <c r="T327" t="s">
        <v>122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126</v>
      </c>
      <c r="AE327">
        <v>0.15451219217023229</v>
      </c>
      <c r="AF327" t="s">
        <v>126</v>
      </c>
      <c r="AG327">
        <v>0.12</v>
      </c>
      <c r="AH327" t="s">
        <v>131</v>
      </c>
      <c r="AI327">
        <v>5</v>
      </c>
      <c r="AJ327">
        <v>6</v>
      </c>
      <c r="AK327">
        <v>4</v>
      </c>
      <c r="AL327">
        <v>2</v>
      </c>
      <c r="AM327" t="s">
        <v>127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  <c r="AV327">
        <v>9</v>
      </c>
      <c r="AW327">
        <v>7</v>
      </c>
    </row>
    <row r="328" spans="1:49" x14ac:dyDescent="0.25">
      <c r="A328" s="1">
        <v>326</v>
      </c>
      <c r="B328" t="s">
        <v>8</v>
      </c>
      <c r="C328" t="s">
        <v>5</v>
      </c>
      <c r="D328" t="s">
        <v>121</v>
      </c>
      <c r="E328">
        <v>8.1000003814697301</v>
      </c>
      <c r="F328" t="s">
        <v>122</v>
      </c>
      <c r="G328" t="s">
        <v>132</v>
      </c>
      <c r="H328">
        <v>1.0629999451339199E-3</v>
      </c>
      <c r="I328">
        <v>4.8299999907612801E-3</v>
      </c>
      <c r="J328" t="s">
        <v>130</v>
      </c>
      <c r="K328">
        <v>1.0629999451339199E-3</v>
      </c>
      <c r="L328">
        <v>1.4939999673515599E-3</v>
      </c>
      <c r="M328" t="s">
        <v>124</v>
      </c>
      <c r="N328">
        <v>3.35799995809793E-3</v>
      </c>
      <c r="O328" t="s">
        <v>125</v>
      </c>
      <c r="P328">
        <v>0</v>
      </c>
      <c r="Q328" t="s">
        <v>125</v>
      </c>
      <c r="R328">
        <v>0</v>
      </c>
      <c r="S328" t="s">
        <v>122</v>
      </c>
      <c r="T328" t="s">
        <v>122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126</v>
      </c>
      <c r="AE328">
        <v>0.15092317043597181</v>
      </c>
      <c r="AF328" t="s">
        <v>126</v>
      </c>
      <c r="AG328">
        <v>0.12</v>
      </c>
      <c r="AH328" t="s">
        <v>131</v>
      </c>
      <c r="AI328">
        <v>5</v>
      </c>
      <c r="AJ328">
        <v>6</v>
      </c>
      <c r="AK328">
        <v>4</v>
      </c>
      <c r="AL328">
        <v>2</v>
      </c>
      <c r="AM328" t="s">
        <v>127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  <c r="AV328">
        <v>9</v>
      </c>
      <c r="AW328">
        <v>7</v>
      </c>
    </row>
    <row r="329" spans="1:49" x14ac:dyDescent="0.25">
      <c r="A329" s="1">
        <v>327</v>
      </c>
      <c r="B329" t="s">
        <v>8</v>
      </c>
      <c r="C329" t="s">
        <v>5</v>
      </c>
      <c r="D329" t="s">
        <v>121</v>
      </c>
      <c r="E329">
        <v>8.1999998092651403</v>
      </c>
      <c r="F329" t="s">
        <v>122</v>
      </c>
      <c r="G329" t="s">
        <v>132</v>
      </c>
      <c r="H329">
        <v>1.0629999451339199E-3</v>
      </c>
      <c r="I329">
        <v>5.2200001664459697E-3</v>
      </c>
      <c r="J329" t="s">
        <v>130</v>
      </c>
      <c r="K329">
        <v>1.0629999451339199E-3</v>
      </c>
      <c r="L329">
        <v>1.4939999673515599E-3</v>
      </c>
      <c r="M329" t="s">
        <v>124</v>
      </c>
      <c r="N329">
        <v>3.4350000787526399E-3</v>
      </c>
      <c r="O329" t="s">
        <v>125</v>
      </c>
      <c r="P329">
        <v>0</v>
      </c>
      <c r="Q329" t="s">
        <v>125</v>
      </c>
      <c r="R329">
        <v>0</v>
      </c>
      <c r="S329" t="s">
        <v>122</v>
      </c>
      <c r="T329" t="s">
        <v>122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126</v>
      </c>
      <c r="AE329">
        <v>0.14754002572950031</v>
      </c>
      <c r="AF329" t="s">
        <v>126</v>
      </c>
      <c r="AG329">
        <v>0.12</v>
      </c>
      <c r="AH329" t="s">
        <v>131</v>
      </c>
      <c r="AI329">
        <v>5</v>
      </c>
      <c r="AJ329">
        <v>7</v>
      </c>
      <c r="AK329">
        <v>5</v>
      </c>
      <c r="AL329">
        <v>2</v>
      </c>
      <c r="AM329" t="s">
        <v>127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  <c r="AV329">
        <v>9</v>
      </c>
      <c r="AW329">
        <v>7</v>
      </c>
    </row>
    <row r="330" spans="1:49" x14ac:dyDescent="0.25">
      <c r="A330" s="1">
        <v>328</v>
      </c>
      <c r="B330" t="s">
        <v>8</v>
      </c>
      <c r="C330" t="s">
        <v>5</v>
      </c>
      <c r="D330" t="s">
        <v>121</v>
      </c>
      <c r="E330">
        <v>8.3000001907348597</v>
      </c>
      <c r="F330" t="s">
        <v>122</v>
      </c>
      <c r="G330" t="s">
        <v>132</v>
      </c>
      <c r="H330">
        <v>1.0629999451339199E-3</v>
      </c>
      <c r="I330">
        <v>5.63099980354309E-3</v>
      </c>
      <c r="J330" t="s">
        <v>130</v>
      </c>
      <c r="K330">
        <v>1.0629999451339199E-3</v>
      </c>
      <c r="L330">
        <v>1.4939999673515599E-3</v>
      </c>
      <c r="M330" t="s">
        <v>124</v>
      </c>
      <c r="N330">
        <v>3.5129999741911901E-3</v>
      </c>
      <c r="O330" t="s">
        <v>125</v>
      </c>
      <c r="P330">
        <v>0</v>
      </c>
      <c r="Q330" t="s">
        <v>125</v>
      </c>
      <c r="R330">
        <v>0</v>
      </c>
      <c r="S330" t="s">
        <v>122</v>
      </c>
      <c r="T330" t="s">
        <v>122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126</v>
      </c>
      <c r="AE330">
        <v>0.14426416274502879</v>
      </c>
      <c r="AF330" t="s">
        <v>126</v>
      </c>
      <c r="AG330">
        <v>0.12</v>
      </c>
      <c r="AH330" t="s">
        <v>131</v>
      </c>
      <c r="AI330">
        <v>5</v>
      </c>
      <c r="AJ330">
        <v>7</v>
      </c>
      <c r="AK330">
        <v>5</v>
      </c>
      <c r="AL330">
        <v>2</v>
      </c>
      <c r="AM330" t="s">
        <v>127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  <c r="AV330">
        <v>9</v>
      </c>
      <c r="AW330">
        <v>7</v>
      </c>
    </row>
    <row r="331" spans="1:49" x14ac:dyDescent="0.25">
      <c r="A331" s="1">
        <v>329</v>
      </c>
      <c r="B331" t="s">
        <v>8</v>
      </c>
      <c r="C331" t="s">
        <v>5</v>
      </c>
      <c r="D331" t="s">
        <v>121</v>
      </c>
      <c r="E331">
        <v>8.3999996185302699</v>
      </c>
      <c r="F331" t="s">
        <v>122</v>
      </c>
      <c r="G331" t="s">
        <v>132</v>
      </c>
      <c r="H331">
        <v>1.0629999451339199E-3</v>
      </c>
      <c r="I331">
        <v>5.9830001555383197E-3</v>
      </c>
      <c r="J331" t="s">
        <v>130</v>
      </c>
      <c r="K331">
        <v>1.0629999451339199E-3</v>
      </c>
      <c r="L331">
        <v>1.4939999673515599E-3</v>
      </c>
      <c r="M331" t="s">
        <v>124</v>
      </c>
      <c r="N331">
        <v>3.59100010246038E-3</v>
      </c>
      <c r="O331" t="s">
        <v>125</v>
      </c>
      <c r="P331">
        <v>0</v>
      </c>
      <c r="Q331" t="s">
        <v>125</v>
      </c>
      <c r="R331">
        <v>0</v>
      </c>
      <c r="S331" t="s">
        <v>122</v>
      </c>
      <c r="T331" t="s">
        <v>122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126</v>
      </c>
      <c r="AE331">
        <v>0.14113060026168339</v>
      </c>
      <c r="AF331" t="s">
        <v>126</v>
      </c>
      <c r="AG331">
        <v>0.12</v>
      </c>
      <c r="AH331" t="s">
        <v>131</v>
      </c>
      <c r="AI331">
        <v>5</v>
      </c>
      <c r="AJ331">
        <v>8</v>
      </c>
      <c r="AK331">
        <v>5</v>
      </c>
      <c r="AL331">
        <v>3</v>
      </c>
      <c r="AM331" t="s">
        <v>127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  <c r="AV331">
        <v>9</v>
      </c>
      <c r="AW331">
        <v>7</v>
      </c>
    </row>
    <row r="332" spans="1:49" x14ac:dyDescent="0.25">
      <c r="A332" s="1">
        <v>330</v>
      </c>
      <c r="B332" t="s">
        <v>8</v>
      </c>
      <c r="C332" t="s">
        <v>5</v>
      </c>
      <c r="D332" t="s">
        <v>121</v>
      </c>
      <c r="E332">
        <v>8.5</v>
      </c>
      <c r="F332" t="s">
        <v>122</v>
      </c>
      <c r="G332" t="s">
        <v>132</v>
      </c>
      <c r="H332">
        <v>1.0629999451339199E-3</v>
      </c>
      <c r="I332">
        <v>6.31600013002753E-3</v>
      </c>
      <c r="J332" t="s">
        <v>130</v>
      </c>
      <c r="K332">
        <v>1.0629999451339199E-3</v>
      </c>
      <c r="L332">
        <v>1.4939999673515599E-3</v>
      </c>
      <c r="M332" t="s">
        <v>124</v>
      </c>
      <c r="N332">
        <v>3.6689999978989402E-3</v>
      </c>
      <c r="O332" t="s">
        <v>125</v>
      </c>
      <c r="P332">
        <v>0</v>
      </c>
      <c r="Q332" t="s">
        <v>125</v>
      </c>
      <c r="R332">
        <v>0</v>
      </c>
      <c r="S332" t="s">
        <v>122</v>
      </c>
      <c r="T332" t="s">
        <v>122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126</v>
      </c>
      <c r="AE332">
        <v>0.13813028080954479</v>
      </c>
      <c r="AF332" t="s">
        <v>126</v>
      </c>
      <c r="AG332">
        <v>0.12</v>
      </c>
      <c r="AH332" t="s">
        <v>131</v>
      </c>
      <c r="AI332">
        <v>5</v>
      </c>
      <c r="AJ332">
        <v>8</v>
      </c>
      <c r="AK332">
        <v>5</v>
      </c>
      <c r="AL332">
        <v>3</v>
      </c>
      <c r="AM332" t="s">
        <v>127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  <c r="AV332">
        <v>9</v>
      </c>
      <c r="AW332">
        <v>7</v>
      </c>
    </row>
    <row r="333" spans="1:49" x14ac:dyDescent="0.25">
      <c r="A333" s="1">
        <v>331</v>
      </c>
      <c r="B333" t="s">
        <v>8</v>
      </c>
      <c r="C333" t="s">
        <v>5</v>
      </c>
      <c r="D333" t="s">
        <v>121</v>
      </c>
      <c r="E333">
        <v>8.6000003814697301</v>
      </c>
      <c r="F333" t="s">
        <v>122</v>
      </c>
      <c r="G333" t="s">
        <v>132</v>
      </c>
      <c r="H333">
        <v>1.0629999451339199E-3</v>
      </c>
      <c r="I333">
        <v>6.6570001654326898E-3</v>
      </c>
      <c r="J333" t="s">
        <v>132</v>
      </c>
      <c r="K333">
        <v>1.0629999451339199E-3</v>
      </c>
      <c r="L333">
        <v>3.0890000052750102E-3</v>
      </c>
      <c r="M333" t="s">
        <v>124</v>
      </c>
      <c r="N333">
        <v>3.7469998933374899E-3</v>
      </c>
      <c r="O333" t="s">
        <v>125</v>
      </c>
      <c r="P333">
        <v>0</v>
      </c>
      <c r="Q333" t="s">
        <v>125</v>
      </c>
      <c r="R333">
        <v>0</v>
      </c>
      <c r="S333" t="s">
        <v>122</v>
      </c>
      <c r="T333" t="s">
        <v>122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126</v>
      </c>
      <c r="AE333">
        <v>0.13525487441329709</v>
      </c>
      <c r="AF333" t="s">
        <v>126</v>
      </c>
      <c r="AG333">
        <v>0.12</v>
      </c>
      <c r="AH333" t="s">
        <v>131</v>
      </c>
      <c r="AI333">
        <v>5</v>
      </c>
      <c r="AJ333">
        <v>9</v>
      </c>
      <c r="AK333">
        <v>5</v>
      </c>
      <c r="AL333">
        <v>4</v>
      </c>
      <c r="AM333" t="s">
        <v>127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  <c r="AV333">
        <v>9</v>
      </c>
      <c r="AW333">
        <v>7</v>
      </c>
    </row>
    <row r="334" spans="1:49" x14ac:dyDescent="0.25">
      <c r="A334" s="1">
        <v>332</v>
      </c>
      <c r="B334" t="s">
        <v>8</v>
      </c>
      <c r="C334" t="s">
        <v>6</v>
      </c>
      <c r="D334" t="s">
        <v>121</v>
      </c>
      <c r="E334">
        <v>0.40000000596046398</v>
      </c>
      <c r="F334" t="s">
        <v>122</v>
      </c>
      <c r="G334" t="s">
        <v>130</v>
      </c>
      <c r="H334">
        <v>1.0629999451339199E-3</v>
      </c>
      <c r="I334">
        <v>6.6789998672902601E-3</v>
      </c>
      <c r="J334" t="s">
        <v>130</v>
      </c>
      <c r="K334">
        <v>1.0629999451339199E-3</v>
      </c>
      <c r="L334">
        <v>3.1020001042634201E-3</v>
      </c>
      <c r="M334" t="s">
        <v>124</v>
      </c>
      <c r="N334">
        <v>3.74599988572299E-3</v>
      </c>
      <c r="O334" t="s">
        <v>125</v>
      </c>
      <c r="P334">
        <v>0</v>
      </c>
      <c r="Q334" t="s">
        <v>125</v>
      </c>
      <c r="R334">
        <v>0</v>
      </c>
      <c r="S334" t="s">
        <v>122</v>
      </c>
      <c r="T334" t="s">
        <v>122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126</v>
      </c>
      <c r="AE334">
        <v>0.1352909811694204</v>
      </c>
      <c r="AF334" t="s">
        <v>126</v>
      </c>
      <c r="AG334">
        <v>0.12</v>
      </c>
      <c r="AH334" t="s">
        <v>131</v>
      </c>
      <c r="AI334">
        <v>5</v>
      </c>
      <c r="AJ334">
        <v>9</v>
      </c>
      <c r="AK334">
        <v>5</v>
      </c>
      <c r="AL334">
        <v>4</v>
      </c>
      <c r="AM334" t="s">
        <v>127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  <c r="AV334">
        <v>9</v>
      </c>
      <c r="AW334">
        <v>7</v>
      </c>
    </row>
    <row r="335" spans="1:49" x14ac:dyDescent="0.25">
      <c r="A335" s="1">
        <v>333</v>
      </c>
      <c r="B335" t="s">
        <v>8</v>
      </c>
      <c r="C335" t="s">
        <v>6</v>
      </c>
      <c r="D335" t="s">
        <v>121</v>
      </c>
      <c r="E335">
        <v>0.5</v>
      </c>
      <c r="F335" t="s">
        <v>122</v>
      </c>
      <c r="G335" t="s">
        <v>130</v>
      </c>
      <c r="H335">
        <v>1.0629999451339199E-3</v>
      </c>
      <c r="I335">
        <v>6.3399998471140896E-3</v>
      </c>
      <c r="J335" t="s">
        <v>130</v>
      </c>
      <c r="K335">
        <v>1.0629999451339199E-3</v>
      </c>
      <c r="L335">
        <v>1.47799996193498E-3</v>
      </c>
      <c r="M335" t="s">
        <v>124</v>
      </c>
      <c r="N335">
        <v>3.6679999902844399E-3</v>
      </c>
      <c r="O335" t="s">
        <v>125</v>
      </c>
      <c r="P335">
        <v>0</v>
      </c>
      <c r="Q335" t="s">
        <v>125</v>
      </c>
      <c r="R335">
        <v>0</v>
      </c>
      <c r="S335" t="s">
        <v>122</v>
      </c>
      <c r="T335" t="s">
        <v>122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126</v>
      </c>
      <c r="AE335">
        <v>0.13816793929726789</v>
      </c>
      <c r="AF335" t="s">
        <v>126</v>
      </c>
      <c r="AG335">
        <v>0.12</v>
      </c>
      <c r="AH335" t="s">
        <v>131</v>
      </c>
      <c r="AI335">
        <v>5</v>
      </c>
      <c r="AJ335">
        <v>8</v>
      </c>
      <c r="AK335">
        <v>5</v>
      </c>
      <c r="AL335">
        <v>3</v>
      </c>
      <c r="AM335" t="s">
        <v>127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  <c r="AV335">
        <v>9</v>
      </c>
      <c r="AW335">
        <v>7</v>
      </c>
    </row>
    <row r="336" spans="1:49" x14ac:dyDescent="0.25">
      <c r="A336" s="1">
        <v>334</v>
      </c>
      <c r="B336" t="s">
        <v>8</v>
      </c>
      <c r="C336" t="s">
        <v>6</v>
      </c>
      <c r="D336" t="s">
        <v>121</v>
      </c>
      <c r="E336">
        <v>0.60000002384185802</v>
      </c>
      <c r="F336" t="s">
        <v>122</v>
      </c>
      <c r="G336" t="s">
        <v>130</v>
      </c>
      <c r="H336">
        <v>1.0629999451339199E-3</v>
      </c>
      <c r="I336">
        <v>6.0069998726248698E-3</v>
      </c>
      <c r="J336" t="s">
        <v>130</v>
      </c>
      <c r="K336">
        <v>1.0629999451339199E-3</v>
      </c>
      <c r="L336">
        <v>1.47799996193498E-3</v>
      </c>
      <c r="M336" t="s">
        <v>124</v>
      </c>
      <c r="N336">
        <v>3.5900000948458901E-3</v>
      </c>
      <c r="O336" t="s">
        <v>125</v>
      </c>
      <c r="P336">
        <v>0</v>
      </c>
      <c r="Q336" t="s">
        <v>125</v>
      </c>
      <c r="R336">
        <v>0</v>
      </c>
      <c r="S336" t="s">
        <v>122</v>
      </c>
      <c r="T336" t="s">
        <v>122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126</v>
      </c>
      <c r="AE336">
        <v>0.14116991270490639</v>
      </c>
      <c r="AF336" t="s">
        <v>126</v>
      </c>
      <c r="AG336">
        <v>0.12</v>
      </c>
      <c r="AH336" t="s">
        <v>131</v>
      </c>
      <c r="AI336">
        <v>5</v>
      </c>
      <c r="AJ336">
        <v>8</v>
      </c>
      <c r="AK336">
        <v>5</v>
      </c>
      <c r="AL336">
        <v>3</v>
      </c>
      <c r="AM336" t="s">
        <v>127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  <c r="AV336">
        <v>9</v>
      </c>
      <c r="AW336">
        <v>7</v>
      </c>
    </row>
    <row r="337" spans="1:49" x14ac:dyDescent="0.25">
      <c r="A337" s="1">
        <v>335</v>
      </c>
      <c r="B337" t="s">
        <v>8</v>
      </c>
      <c r="C337" t="s">
        <v>6</v>
      </c>
      <c r="D337" t="s">
        <v>121</v>
      </c>
      <c r="E337">
        <v>0.69999998807907104</v>
      </c>
      <c r="F337" t="s">
        <v>122</v>
      </c>
      <c r="G337" t="s">
        <v>130</v>
      </c>
      <c r="H337">
        <v>1.0629999451339199E-3</v>
      </c>
      <c r="I337">
        <v>5.6639998219907301E-3</v>
      </c>
      <c r="J337" t="s">
        <v>130</v>
      </c>
      <c r="K337">
        <v>1.0629999451339199E-3</v>
      </c>
      <c r="L337">
        <v>1.47799996193498E-3</v>
      </c>
      <c r="M337" t="s">
        <v>124</v>
      </c>
      <c r="N337">
        <v>3.5119999665767002E-3</v>
      </c>
      <c r="O337" t="s">
        <v>125</v>
      </c>
      <c r="P337">
        <v>0</v>
      </c>
      <c r="Q337" t="s">
        <v>125</v>
      </c>
      <c r="R337">
        <v>0</v>
      </c>
      <c r="S337" t="s">
        <v>122</v>
      </c>
      <c r="T337" t="s">
        <v>122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126</v>
      </c>
      <c r="AE337">
        <v>0.1443052405532908</v>
      </c>
      <c r="AF337" t="s">
        <v>126</v>
      </c>
      <c r="AG337">
        <v>0.12</v>
      </c>
      <c r="AH337" t="s">
        <v>131</v>
      </c>
      <c r="AI337">
        <v>5</v>
      </c>
      <c r="AJ337">
        <v>7</v>
      </c>
      <c r="AK337">
        <v>5</v>
      </c>
      <c r="AL337">
        <v>2</v>
      </c>
      <c r="AM337" t="s">
        <v>127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  <c r="AV337">
        <v>9</v>
      </c>
      <c r="AW337">
        <v>7</v>
      </c>
    </row>
    <row r="338" spans="1:49" x14ac:dyDescent="0.25">
      <c r="A338" s="1">
        <v>336</v>
      </c>
      <c r="B338" t="s">
        <v>8</v>
      </c>
      <c r="C338" t="s">
        <v>6</v>
      </c>
      <c r="D338" t="s">
        <v>121</v>
      </c>
      <c r="E338">
        <v>0.80000001192092896</v>
      </c>
      <c r="F338" t="s">
        <v>122</v>
      </c>
      <c r="G338" t="s">
        <v>130</v>
      </c>
      <c r="H338">
        <v>1.0629999451339199E-3</v>
      </c>
      <c r="I338">
        <v>5.2539999596774604E-3</v>
      </c>
      <c r="J338" t="s">
        <v>130</v>
      </c>
      <c r="K338">
        <v>1.0629999451339199E-3</v>
      </c>
      <c r="L338">
        <v>1.47799996193498E-3</v>
      </c>
      <c r="M338" t="s">
        <v>124</v>
      </c>
      <c r="N338">
        <v>3.4350000787526399E-3</v>
      </c>
      <c r="O338" t="s">
        <v>125</v>
      </c>
      <c r="P338">
        <v>0</v>
      </c>
      <c r="Q338" t="s">
        <v>125</v>
      </c>
      <c r="R338">
        <v>0</v>
      </c>
      <c r="S338" t="s">
        <v>122</v>
      </c>
      <c r="T338" t="s">
        <v>122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126</v>
      </c>
      <c r="AE338">
        <v>0.14754002572950031</v>
      </c>
      <c r="AF338" t="s">
        <v>126</v>
      </c>
      <c r="AG338">
        <v>0.12</v>
      </c>
      <c r="AH338" t="s">
        <v>131</v>
      </c>
      <c r="AI338">
        <v>5</v>
      </c>
      <c r="AJ338">
        <v>7</v>
      </c>
      <c r="AK338">
        <v>5</v>
      </c>
      <c r="AL338">
        <v>2</v>
      </c>
      <c r="AM338" t="s">
        <v>127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  <c r="AV338">
        <v>9</v>
      </c>
      <c r="AW338">
        <v>7</v>
      </c>
    </row>
    <row r="339" spans="1:49" x14ac:dyDescent="0.25">
      <c r="A339" s="1">
        <v>337</v>
      </c>
      <c r="B339" t="s">
        <v>8</v>
      </c>
      <c r="C339" t="s">
        <v>6</v>
      </c>
      <c r="D339" t="s">
        <v>121</v>
      </c>
      <c r="E339">
        <v>0.89999997615814198</v>
      </c>
      <c r="F339" t="s">
        <v>122</v>
      </c>
      <c r="G339" t="s">
        <v>130</v>
      </c>
      <c r="H339">
        <v>1.0629999451339199E-3</v>
      </c>
      <c r="I339">
        <v>4.8639997839927699E-3</v>
      </c>
      <c r="J339" t="s">
        <v>130</v>
      </c>
      <c r="K339">
        <v>1.0629999451339199E-3</v>
      </c>
      <c r="L339">
        <v>1.47799996193498E-3</v>
      </c>
      <c r="M339" t="s">
        <v>124</v>
      </c>
      <c r="N339">
        <v>3.3569999504834401E-3</v>
      </c>
      <c r="O339" t="s">
        <v>125</v>
      </c>
      <c r="P339">
        <v>0</v>
      </c>
      <c r="Q339" t="s">
        <v>125</v>
      </c>
      <c r="R339">
        <v>0</v>
      </c>
      <c r="S339" t="s">
        <v>122</v>
      </c>
      <c r="T339" t="s">
        <v>122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126</v>
      </c>
      <c r="AE339">
        <v>0.15096812853006331</v>
      </c>
      <c r="AF339" t="s">
        <v>126</v>
      </c>
      <c r="AG339">
        <v>0.12</v>
      </c>
      <c r="AH339" t="s">
        <v>131</v>
      </c>
      <c r="AI339">
        <v>5</v>
      </c>
      <c r="AJ339">
        <v>6</v>
      </c>
      <c r="AK339">
        <v>4</v>
      </c>
      <c r="AL339">
        <v>2</v>
      </c>
      <c r="AM339" t="s">
        <v>127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  <c r="AV339">
        <v>9</v>
      </c>
      <c r="AW339">
        <v>7</v>
      </c>
    </row>
    <row r="340" spans="1:49" x14ac:dyDescent="0.25">
      <c r="A340" s="1">
        <v>338</v>
      </c>
      <c r="B340" t="s">
        <v>8</v>
      </c>
      <c r="C340" t="s">
        <v>6</v>
      </c>
      <c r="D340" t="s">
        <v>121</v>
      </c>
      <c r="E340">
        <v>1</v>
      </c>
      <c r="F340" t="s">
        <v>122</v>
      </c>
      <c r="G340" t="s">
        <v>130</v>
      </c>
      <c r="H340">
        <v>1.0629999451339199E-3</v>
      </c>
      <c r="I340">
        <v>4.4929999858140902E-3</v>
      </c>
      <c r="J340" t="s">
        <v>130</v>
      </c>
      <c r="K340">
        <v>1.0629999451339199E-3</v>
      </c>
      <c r="L340">
        <v>1.47799996193498E-3</v>
      </c>
      <c r="M340" t="s">
        <v>124</v>
      </c>
      <c r="N340">
        <v>3.2790000550448899E-3</v>
      </c>
      <c r="O340" t="s">
        <v>125</v>
      </c>
      <c r="P340">
        <v>0</v>
      </c>
      <c r="Q340" t="s">
        <v>125</v>
      </c>
      <c r="R340">
        <v>0</v>
      </c>
      <c r="S340" t="s">
        <v>122</v>
      </c>
      <c r="T340" t="s">
        <v>122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126</v>
      </c>
      <c r="AE340">
        <v>0.15455931427029571</v>
      </c>
      <c r="AF340" t="s">
        <v>126</v>
      </c>
      <c r="AG340">
        <v>0.12</v>
      </c>
      <c r="AH340" t="s">
        <v>131</v>
      </c>
      <c r="AI340">
        <v>5</v>
      </c>
      <c r="AJ340">
        <v>6</v>
      </c>
      <c r="AK340">
        <v>4</v>
      </c>
      <c r="AL340">
        <v>2</v>
      </c>
      <c r="AM340" t="s">
        <v>127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  <c r="AV340">
        <v>9</v>
      </c>
      <c r="AW340">
        <v>7</v>
      </c>
    </row>
    <row r="341" spans="1:49" x14ac:dyDescent="0.25">
      <c r="A341" s="1">
        <v>339</v>
      </c>
      <c r="B341" t="s">
        <v>8</v>
      </c>
      <c r="C341" t="s">
        <v>6</v>
      </c>
      <c r="D341" t="s">
        <v>121</v>
      </c>
      <c r="E341">
        <v>1.1000000238418599</v>
      </c>
      <c r="F341" t="s">
        <v>122</v>
      </c>
      <c r="G341" t="s">
        <v>130</v>
      </c>
      <c r="H341">
        <v>1.0629999451339199E-3</v>
      </c>
      <c r="I341">
        <v>4.1410000994801504E-3</v>
      </c>
      <c r="J341" t="s">
        <v>130</v>
      </c>
      <c r="K341">
        <v>1.0629999451339199E-3</v>
      </c>
      <c r="L341">
        <v>1.47799996193498E-3</v>
      </c>
      <c r="M341" t="s">
        <v>124</v>
      </c>
      <c r="N341">
        <v>3.20099992677569E-3</v>
      </c>
      <c r="O341" t="s">
        <v>125</v>
      </c>
      <c r="P341">
        <v>0</v>
      </c>
      <c r="Q341" t="s">
        <v>125</v>
      </c>
      <c r="R341">
        <v>0</v>
      </c>
      <c r="S341" t="s">
        <v>122</v>
      </c>
      <c r="T341" t="s">
        <v>122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126</v>
      </c>
      <c r="AE341">
        <v>0.15832552689574431</v>
      </c>
      <c r="AF341" t="s">
        <v>126</v>
      </c>
      <c r="AG341">
        <v>0.12</v>
      </c>
      <c r="AH341" t="s">
        <v>131</v>
      </c>
      <c r="AI341">
        <v>5</v>
      </c>
      <c r="AJ341">
        <v>6</v>
      </c>
      <c r="AK341">
        <v>4</v>
      </c>
      <c r="AL341">
        <v>2</v>
      </c>
      <c r="AM341" t="s">
        <v>127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  <c r="AV341">
        <v>9</v>
      </c>
      <c r="AW341">
        <v>7</v>
      </c>
    </row>
    <row r="342" spans="1:49" x14ac:dyDescent="0.25">
      <c r="A342" s="1">
        <v>340</v>
      </c>
      <c r="B342" t="s">
        <v>8</v>
      </c>
      <c r="C342" t="s">
        <v>6</v>
      </c>
      <c r="D342" t="s">
        <v>121</v>
      </c>
      <c r="E342">
        <v>1.20000004768372</v>
      </c>
      <c r="F342" t="s">
        <v>122</v>
      </c>
      <c r="G342" t="s">
        <v>130</v>
      </c>
      <c r="H342">
        <v>1.0629999451339199E-3</v>
      </c>
      <c r="I342">
        <v>3.80500010214746E-3</v>
      </c>
      <c r="J342" t="s">
        <v>130</v>
      </c>
      <c r="K342">
        <v>1.0629999451339199E-3</v>
      </c>
      <c r="L342">
        <v>1.47799996193498E-3</v>
      </c>
      <c r="M342" t="s">
        <v>124</v>
      </c>
      <c r="N342">
        <v>3.1230000313371398E-3</v>
      </c>
      <c r="O342" t="s">
        <v>125</v>
      </c>
      <c r="P342">
        <v>0</v>
      </c>
      <c r="Q342" t="s">
        <v>125</v>
      </c>
      <c r="R342">
        <v>0</v>
      </c>
      <c r="S342" t="s">
        <v>122</v>
      </c>
      <c r="T342" t="s">
        <v>122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126</v>
      </c>
      <c r="AE342">
        <v>0.1622798574814644</v>
      </c>
      <c r="AF342" t="s">
        <v>126</v>
      </c>
      <c r="AG342">
        <v>0.12</v>
      </c>
      <c r="AH342" t="s">
        <v>131</v>
      </c>
      <c r="AI342">
        <v>5</v>
      </c>
      <c r="AJ342">
        <v>5</v>
      </c>
      <c r="AK342">
        <v>5</v>
      </c>
      <c r="AL342">
        <v>0</v>
      </c>
      <c r="AM342" t="s">
        <v>127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  <c r="AV342">
        <v>9</v>
      </c>
      <c r="AW342">
        <v>3</v>
      </c>
    </row>
    <row r="343" spans="1:49" x14ac:dyDescent="0.25">
      <c r="A343" s="1">
        <v>341</v>
      </c>
      <c r="B343" t="s">
        <v>8</v>
      </c>
      <c r="C343" t="s">
        <v>6</v>
      </c>
      <c r="D343" t="s">
        <v>121</v>
      </c>
      <c r="E343">
        <v>1.29999995231628</v>
      </c>
      <c r="F343" t="s">
        <v>122</v>
      </c>
      <c r="G343" t="s">
        <v>130</v>
      </c>
      <c r="H343">
        <v>1.0629999451339199E-3</v>
      </c>
      <c r="I343">
        <v>3.48399998620152E-3</v>
      </c>
      <c r="J343" t="s">
        <v>130</v>
      </c>
      <c r="K343">
        <v>1.0629999451339199E-3</v>
      </c>
      <c r="L343">
        <v>1.47799996193498E-3</v>
      </c>
      <c r="M343" t="s">
        <v>124</v>
      </c>
      <c r="N343">
        <v>3.0449999030679499E-3</v>
      </c>
      <c r="O343" t="s">
        <v>125</v>
      </c>
      <c r="P343">
        <v>0</v>
      </c>
      <c r="Q343" t="s">
        <v>125</v>
      </c>
      <c r="R343">
        <v>0</v>
      </c>
      <c r="S343" t="s">
        <v>122</v>
      </c>
      <c r="T343" t="s">
        <v>122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126</v>
      </c>
      <c r="AE343">
        <v>0.16643678690740851</v>
      </c>
      <c r="AF343" t="s">
        <v>126</v>
      </c>
      <c r="AG343">
        <v>0.12</v>
      </c>
      <c r="AH343" t="s">
        <v>131</v>
      </c>
      <c r="AI343">
        <v>5</v>
      </c>
      <c r="AJ343">
        <v>5</v>
      </c>
      <c r="AK343">
        <v>5</v>
      </c>
      <c r="AL343">
        <v>0</v>
      </c>
      <c r="AM343" t="s">
        <v>127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  <c r="AV343">
        <v>9</v>
      </c>
      <c r="AW343">
        <v>3</v>
      </c>
    </row>
    <row r="344" spans="1:49" x14ac:dyDescent="0.25">
      <c r="A344" s="1">
        <v>342</v>
      </c>
      <c r="B344" t="s">
        <v>8</v>
      </c>
      <c r="C344" t="s">
        <v>6</v>
      </c>
      <c r="D344" t="s">
        <v>121</v>
      </c>
      <c r="E344">
        <v>1.3999999761581401</v>
      </c>
      <c r="F344" t="s">
        <v>122</v>
      </c>
      <c r="G344" t="s">
        <v>130</v>
      </c>
      <c r="H344">
        <v>1.0629999451339199E-3</v>
      </c>
      <c r="I344">
        <v>3.17799998447299E-3</v>
      </c>
      <c r="J344" t="s">
        <v>130</v>
      </c>
      <c r="K344">
        <v>1.0629999451339199E-3</v>
      </c>
      <c r="L344">
        <v>1.47799996193498E-3</v>
      </c>
      <c r="M344" t="s">
        <v>124</v>
      </c>
      <c r="N344">
        <v>2.9670000076293902E-3</v>
      </c>
      <c r="O344" t="s">
        <v>125</v>
      </c>
      <c r="P344">
        <v>0</v>
      </c>
      <c r="Q344" t="s">
        <v>125</v>
      </c>
      <c r="R344">
        <v>0</v>
      </c>
      <c r="S344" t="s">
        <v>122</v>
      </c>
      <c r="T344" t="s">
        <v>122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126</v>
      </c>
      <c r="AE344">
        <v>0.1708122678452331</v>
      </c>
      <c r="AF344" t="s">
        <v>126</v>
      </c>
      <c r="AG344">
        <v>0.12</v>
      </c>
      <c r="AH344" t="s">
        <v>131</v>
      </c>
      <c r="AI344">
        <v>5</v>
      </c>
      <c r="AJ344">
        <v>4</v>
      </c>
      <c r="AK344">
        <v>4</v>
      </c>
      <c r="AL344">
        <v>0</v>
      </c>
      <c r="AM344" t="s">
        <v>127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  <c r="AV344">
        <v>9</v>
      </c>
      <c r="AW344">
        <v>3</v>
      </c>
    </row>
    <row r="345" spans="1:49" x14ac:dyDescent="0.25">
      <c r="A345" s="1">
        <v>343</v>
      </c>
      <c r="B345" t="s">
        <v>8</v>
      </c>
      <c r="C345" t="s">
        <v>6</v>
      </c>
      <c r="D345" t="s">
        <v>121</v>
      </c>
      <c r="E345">
        <v>1.5</v>
      </c>
      <c r="F345" t="s">
        <v>122</v>
      </c>
      <c r="G345" t="s">
        <v>130</v>
      </c>
      <c r="H345">
        <v>1.0629999451339199E-3</v>
      </c>
      <c r="I345">
        <v>2.88500008173287E-3</v>
      </c>
      <c r="J345" t="s">
        <v>130</v>
      </c>
      <c r="K345">
        <v>1.0629999451339199E-3</v>
      </c>
      <c r="L345">
        <v>1.47799996193498E-3</v>
      </c>
      <c r="M345" t="s">
        <v>124</v>
      </c>
      <c r="N345">
        <v>2.88900011219084E-3</v>
      </c>
      <c r="O345" t="s">
        <v>125</v>
      </c>
      <c r="P345">
        <v>0</v>
      </c>
      <c r="Q345" t="s">
        <v>125</v>
      </c>
      <c r="R345">
        <v>0</v>
      </c>
      <c r="S345" t="s">
        <v>122</v>
      </c>
      <c r="T345" t="s">
        <v>122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126</v>
      </c>
      <c r="AE345">
        <v>0.1754240153406135</v>
      </c>
      <c r="AF345" t="s">
        <v>126</v>
      </c>
      <c r="AG345">
        <v>0.12</v>
      </c>
      <c r="AH345" t="s">
        <v>131</v>
      </c>
      <c r="AI345">
        <v>5</v>
      </c>
      <c r="AJ345">
        <v>4</v>
      </c>
      <c r="AK345">
        <v>4</v>
      </c>
      <c r="AL345">
        <v>0</v>
      </c>
      <c r="AM345" t="s">
        <v>127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  <c r="AV345">
        <v>9</v>
      </c>
      <c r="AW345">
        <v>4</v>
      </c>
    </row>
    <row r="346" spans="1:49" x14ac:dyDescent="0.25">
      <c r="A346" s="1">
        <v>344</v>
      </c>
      <c r="B346" t="s">
        <v>8</v>
      </c>
      <c r="C346" t="s">
        <v>6</v>
      </c>
      <c r="D346" t="s">
        <v>121</v>
      </c>
      <c r="E346">
        <v>1.6000000238418599</v>
      </c>
      <c r="F346" t="s">
        <v>122</v>
      </c>
      <c r="G346" t="s">
        <v>130</v>
      </c>
      <c r="H346">
        <v>1.0629999451339199E-3</v>
      </c>
      <c r="I346">
        <v>2.6050000451505202E-3</v>
      </c>
      <c r="J346" t="s">
        <v>130</v>
      </c>
      <c r="K346">
        <v>1.0629999451339199E-3</v>
      </c>
      <c r="L346">
        <v>1.47799996193498E-3</v>
      </c>
      <c r="M346" t="s">
        <v>124</v>
      </c>
      <c r="N346">
        <v>2.8109999839216501E-3</v>
      </c>
      <c r="O346" t="s">
        <v>125</v>
      </c>
      <c r="P346">
        <v>0</v>
      </c>
      <c r="Q346" t="s">
        <v>125</v>
      </c>
      <c r="R346">
        <v>0</v>
      </c>
      <c r="S346" t="s">
        <v>122</v>
      </c>
      <c r="T346" t="s">
        <v>122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126</v>
      </c>
      <c r="AE346">
        <v>0.18029171216605949</v>
      </c>
      <c r="AF346" t="s">
        <v>126</v>
      </c>
      <c r="AG346">
        <v>0.12</v>
      </c>
      <c r="AH346" t="s">
        <v>131</v>
      </c>
      <c r="AI346">
        <v>5</v>
      </c>
      <c r="AJ346">
        <v>4</v>
      </c>
      <c r="AK346">
        <v>4</v>
      </c>
      <c r="AL346">
        <v>0</v>
      </c>
      <c r="AM346" t="s">
        <v>127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  <c r="AV346">
        <v>8</v>
      </c>
      <c r="AW346">
        <v>4</v>
      </c>
    </row>
    <row r="347" spans="1:49" x14ac:dyDescent="0.25">
      <c r="A347" s="1">
        <v>345</v>
      </c>
      <c r="B347" t="s">
        <v>8</v>
      </c>
      <c r="C347" t="s">
        <v>6</v>
      </c>
      <c r="D347" t="s">
        <v>121</v>
      </c>
      <c r="E347">
        <v>1.70000004768372</v>
      </c>
      <c r="F347" t="s">
        <v>122</v>
      </c>
      <c r="G347" t="s">
        <v>130</v>
      </c>
      <c r="H347">
        <v>1.0629999451339199E-3</v>
      </c>
      <c r="I347">
        <v>2.3370000999420899E-3</v>
      </c>
      <c r="J347" t="s">
        <v>130</v>
      </c>
      <c r="K347">
        <v>1.0629999451339199E-3</v>
      </c>
      <c r="L347">
        <v>1.47799996193498E-3</v>
      </c>
      <c r="M347" t="s">
        <v>124</v>
      </c>
      <c r="N347">
        <v>2.7330000884830999E-3</v>
      </c>
      <c r="O347" t="s">
        <v>125</v>
      </c>
      <c r="P347">
        <v>0</v>
      </c>
      <c r="Q347" t="s">
        <v>125</v>
      </c>
      <c r="R347">
        <v>0</v>
      </c>
      <c r="S347" t="s">
        <v>122</v>
      </c>
      <c r="T347" t="s">
        <v>122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126</v>
      </c>
      <c r="AE347">
        <v>0.18543724244125059</v>
      </c>
      <c r="AF347" t="s">
        <v>126</v>
      </c>
      <c r="AG347">
        <v>0.12</v>
      </c>
      <c r="AH347" t="s">
        <v>131</v>
      </c>
      <c r="AI347">
        <v>5</v>
      </c>
      <c r="AJ347">
        <v>3</v>
      </c>
      <c r="AK347">
        <v>3</v>
      </c>
      <c r="AL347">
        <v>0</v>
      </c>
      <c r="AM347" t="s">
        <v>127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  <c r="AV347">
        <v>8</v>
      </c>
      <c r="AW347">
        <v>4</v>
      </c>
    </row>
    <row r="348" spans="1:49" x14ac:dyDescent="0.25">
      <c r="A348" s="1">
        <v>346</v>
      </c>
      <c r="B348" t="s">
        <v>8</v>
      </c>
      <c r="C348" t="s">
        <v>6</v>
      </c>
      <c r="D348" t="s">
        <v>121</v>
      </c>
      <c r="E348">
        <v>1.79999995231628</v>
      </c>
      <c r="F348" t="s">
        <v>122</v>
      </c>
      <c r="G348" t="s">
        <v>130</v>
      </c>
      <c r="H348">
        <v>1.0629999451339199E-3</v>
      </c>
      <c r="I348">
        <v>2.0810000132769299E-3</v>
      </c>
      <c r="J348" t="s">
        <v>130</v>
      </c>
      <c r="K348">
        <v>1.0629999451339199E-3</v>
      </c>
      <c r="L348">
        <v>1.47799996193498E-3</v>
      </c>
      <c r="M348" t="s">
        <v>124</v>
      </c>
      <c r="N348">
        <v>2.6549999602139E-3</v>
      </c>
      <c r="O348" t="s">
        <v>125</v>
      </c>
      <c r="P348">
        <v>0</v>
      </c>
      <c r="Q348" t="s">
        <v>125</v>
      </c>
      <c r="R348">
        <v>0</v>
      </c>
      <c r="S348" t="s">
        <v>122</v>
      </c>
      <c r="T348" t="s">
        <v>122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126</v>
      </c>
      <c r="AE348">
        <v>0.19088512527102619</v>
      </c>
      <c r="AF348" t="s">
        <v>126</v>
      </c>
      <c r="AG348">
        <v>0.12</v>
      </c>
      <c r="AH348" t="s">
        <v>131</v>
      </c>
      <c r="AI348">
        <v>5</v>
      </c>
      <c r="AJ348">
        <v>3</v>
      </c>
      <c r="AK348">
        <v>3</v>
      </c>
      <c r="AL348">
        <v>0</v>
      </c>
      <c r="AM348" t="s">
        <v>127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  <c r="AV348">
        <v>7</v>
      </c>
      <c r="AW348">
        <v>4</v>
      </c>
    </row>
    <row r="349" spans="1:49" x14ac:dyDescent="0.25">
      <c r="A349" s="1">
        <v>347</v>
      </c>
      <c r="B349" t="s">
        <v>8</v>
      </c>
      <c r="C349" t="s">
        <v>6</v>
      </c>
      <c r="D349" t="s">
        <v>121</v>
      </c>
      <c r="E349">
        <v>1.8999999761581401</v>
      </c>
      <c r="F349" t="s">
        <v>122</v>
      </c>
      <c r="G349" t="s">
        <v>130</v>
      </c>
      <c r="H349">
        <v>1.0629999451339199E-3</v>
      </c>
      <c r="I349">
        <v>1.8350000027567101E-3</v>
      </c>
      <c r="J349" t="s">
        <v>130</v>
      </c>
      <c r="K349">
        <v>1.0629999451339199E-3</v>
      </c>
      <c r="L349">
        <v>1.47799996193498E-3</v>
      </c>
      <c r="M349" t="s">
        <v>124</v>
      </c>
      <c r="N349">
        <v>2.5780000723898402E-3</v>
      </c>
      <c r="O349" t="s">
        <v>125</v>
      </c>
      <c r="P349">
        <v>0</v>
      </c>
      <c r="Q349" t="s">
        <v>125</v>
      </c>
      <c r="R349">
        <v>0</v>
      </c>
      <c r="S349" t="s">
        <v>122</v>
      </c>
      <c r="T349" t="s">
        <v>122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126</v>
      </c>
      <c r="AE349">
        <v>0.19658649564357439</v>
      </c>
      <c r="AF349" t="s">
        <v>126</v>
      </c>
      <c r="AG349">
        <v>0.12</v>
      </c>
      <c r="AH349" t="s">
        <v>131</v>
      </c>
      <c r="AI349">
        <v>5</v>
      </c>
      <c r="AJ349">
        <v>3</v>
      </c>
      <c r="AK349">
        <v>3</v>
      </c>
      <c r="AL349">
        <v>0</v>
      </c>
      <c r="AM349" t="s">
        <v>127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  <c r="AV349">
        <v>7</v>
      </c>
      <c r="AW349">
        <v>4</v>
      </c>
    </row>
    <row r="350" spans="1:49" x14ac:dyDescent="0.25">
      <c r="A350" s="1">
        <v>348</v>
      </c>
      <c r="B350" t="s">
        <v>8</v>
      </c>
      <c r="C350" t="s">
        <v>6</v>
      </c>
      <c r="D350" t="s">
        <v>121</v>
      </c>
      <c r="E350">
        <v>2</v>
      </c>
      <c r="F350" t="s">
        <v>122</v>
      </c>
      <c r="G350" t="s">
        <v>130</v>
      </c>
      <c r="H350">
        <v>1.0629999451339199E-3</v>
      </c>
      <c r="I350">
        <v>1.5999999595806E-3</v>
      </c>
      <c r="J350" t="s">
        <v>130</v>
      </c>
      <c r="K350">
        <v>1.0629999451339199E-3</v>
      </c>
      <c r="L350">
        <v>1.47799996193498E-3</v>
      </c>
      <c r="M350" t="s">
        <v>124</v>
      </c>
      <c r="N350">
        <v>2.4999999441206499E-3</v>
      </c>
      <c r="O350" t="s">
        <v>125</v>
      </c>
      <c r="P350">
        <v>0</v>
      </c>
      <c r="Q350" t="s">
        <v>125</v>
      </c>
      <c r="R350">
        <v>0</v>
      </c>
      <c r="S350" t="s">
        <v>122</v>
      </c>
      <c r="T350" t="s">
        <v>122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126</v>
      </c>
      <c r="AE350">
        <v>0.2027200045311448</v>
      </c>
      <c r="AF350" t="s">
        <v>128</v>
      </c>
      <c r="AG350">
        <v>0.1</v>
      </c>
      <c r="AH350" t="s">
        <v>131</v>
      </c>
      <c r="AI350">
        <v>5</v>
      </c>
      <c r="AJ350">
        <v>2</v>
      </c>
      <c r="AK350">
        <v>2</v>
      </c>
      <c r="AL350">
        <v>0</v>
      </c>
      <c r="AM350" t="s">
        <v>127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  <c r="AV350">
        <v>6</v>
      </c>
      <c r="AW350">
        <v>4</v>
      </c>
    </row>
    <row r="351" spans="1:49" x14ac:dyDescent="0.25">
      <c r="A351" s="1">
        <v>349</v>
      </c>
      <c r="B351" t="s">
        <v>8</v>
      </c>
      <c r="C351" t="s">
        <v>6</v>
      </c>
      <c r="D351" t="s">
        <v>121</v>
      </c>
      <c r="E351">
        <v>2.0999999046325701</v>
      </c>
      <c r="F351" t="s">
        <v>122</v>
      </c>
      <c r="G351" t="s">
        <v>130</v>
      </c>
      <c r="H351">
        <v>1.0629999451339199E-3</v>
      </c>
      <c r="I351">
        <v>1.47799996193498E-3</v>
      </c>
      <c r="J351" t="s">
        <v>130</v>
      </c>
      <c r="K351">
        <v>1.0629999451339199E-3</v>
      </c>
      <c r="L351">
        <v>1.47799996193498E-3</v>
      </c>
      <c r="M351" t="s">
        <v>124</v>
      </c>
      <c r="N351">
        <v>2.4220000486820902E-3</v>
      </c>
      <c r="O351" t="s">
        <v>125</v>
      </c>
      <c r="P351">
        <v>0</v>
      </c>
      <c r="Q351" t="s">
        <v>125</v>
      </c>
      <c r="R351">
        <v>0</v>
      </c>
      <c r="S351" t="s">
        <v>122</v>
      </c>
      <c r="T351" t="s">
        <v>122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126</v>
      </c>
      <c r="AE351">
        <v>0.20924855070740839</v>
      </c>
      <c r="AF351" t="s">
        <v>128</v>
      </c>
      <c r="AG351">
        <v>0.1</v>
      </c>
      <c r="AH351" t="s">
        <v>131</v>
      </c>
      <c r="AI351">
        <v>5</v>
      </c>
      <c r="AJ351">
        <v>2</v>
      </c>
      <c r="AK351">
        <v>2</v>
      </c>
      <c r="AL351">
        <v>0</v>
      </c>
      <c r="AM351" t="s">
        <v>127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  <c r="AV351">
        <v>6</v>
      </c>
      <c r="AW351">
        <v>4</v>
      </c>
    </row>
    <row r="352" spans="1:49" x14ac:dyDescent="0.25">
      <c r="A352" s="1">
        <v>350</v>
      </c>
      <c r="B352" t="s">
        <v>8</v>
      </c>
      <c r="C352" t="s">
        <v>6</v>
      </c>
      <c r="D352" t="s">
        <v>121</v>
      </c>
      <c r="E352">
        <v>2.2000000476837198</v>
      </c>
      <c r="F352" t="s">
        <v>122</v>
      </c>
      <c r="G352" t="s">
        <v>130</v>
      </c>
      <c r="H352">
        <v>1.0629999451339199E-3</v>
      </c>
      <c r="I352">
        <v>1.47799996193498E-3</v>
      </c>
      <c r="J352" t="s">
        <v>132</v>
      </c>
      <c r="K352">
        <v>1.0629999451339199E-3</v>
      </c>
      <c r="L352">
        <v>1.55699998140335E-3</v>
      </c>
      <c r="M352" t="s">
        <v>124</v>
      </c>
      <c r="N352">
        <v>2.3439999204128998E-3</v>
      </c>
      <c r="O352" t="s">
        <v>125</v>
      </c>
      <c r="P352">
        <v>0</v>
      </c>
      <c r="Q352" t="s">
        <v>125</v>
      </c>
      <c r="R352">
        <v>0</v>
      </c>
      <c r="S352" t="s">
        <v>122</v>
      </c>
      <c r="T352" t="s">
        <v>122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126</v>
      </c>
      <c r="AE352">
        <v>0.21621161143671291</v>
      </c>
      <c r="AF352" t="s">
        <v>128</v>
      </c>
      <c r="AG352">
        <v>0.1</v>
      </c>
      <c r="AH352" t="s">
        <v>131</v>
      </c>
      <c r="AI352">
        <v>5</v>
      </c>
      <c r="AJ352">
        <v>2</v>
      </c>
      <c r="AK352">
        <v>2</v>
      </c>
      <c r="AL352">
        <v>0</v>
      </c>
      <c r="AM352" t="s">
        <v>127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  <c r="AV352">
        <v>6</v>
      </c>
      <c r="AW352">
        <v>4</v>
      </c>
    </row>
    <row r="353" spans="1:49" x14ac:dyDescent="0.25">
      <c r="A353" s="1">
        <v>351</v>
      </c>
      <c r="B353" t="s">
        <v>8</v>
      </c>
      <c r="C353" t="s">
        <v>6</v>
      </c>
      <c r="D353" t="s">
        <v>121</v>
      </c>
      <c r="E353">
        <v>2.2999999523162802</v>
      </c>
      <c r="F353" t="s">
        <v>122</v>
      </c>
      <c r="G353" t="s">
        <v>130</v>
      </c>
      <c r="H353">
        <v>1.0629999451339199E-3</v>
      </c>
      <c r="I353">
        <v>1.47799996193498E-3</v>
      </c>
      <c r="J353" t="s">
        <v>132</v>
      </c>
      <c r="K353">
        <v>1.0629999451339199E-3</v>
      </c>
      <c r="L353">
        <v>1.64599996060133E-3</v>
      </c>
      <c r="M353" t="s">
        <v>124</v>
      </c>
      <c r="N353">
        <v>2.2660000249743501E-3</v>
      </c>
      <c r="O353" t="s">
        <v>125</v>
      </c>
      <c r="P353">
        <v>0</v>
      </c>
      <c r="Q353" t="s">
        <v>125</v>
      </c>
      <c r="R353">
        <v>0</v>
      </c>
      <c r="S353" t="s">
        <v>122</v>
      </c>
      <c r="T353" t="s">
        <v>122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126</v>
      </c>
      <c r="AE353">
        <v>0.22365401342205929</v>
      </c>
      <c r="AF353" t="s">
        <v>128</v>
      </c>
      <c r="AG353">
        <v>0.1</v>
      </c>
      <c r="AH353" t="s">
        <v>131</v>
      </c>
      <c r="AI353">
        <v>5</v>
      </c>
      <c r="AJ353">
        <v>2</v>
      </c>
      <c r="AK353">
        <v>2</v>
      </c>
      <c r="AL353">
        <v>0</v>
      </c>
      <c r="AM353" t="s">
        <v>127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  <c r="AV353">
        <v>5</v>
      </c>
      <c r="AW353">
        <v>5</v>
      </c>
    </row>
    <row r="354" spans="1:49" x14ac:dyDescent="0.25">
      <c r="A354" s="1">
        <v>352</v>
      </c>
      <c r="B354" t="s">
        <v>8</v>
      </c>
      <c r="C354" t="s">
        <v>6</v>
      </c>
      <c r="D354" t="s">
        <v>121</v>
      </c>
      <c r="E354">
        <v>2.4000000953674299</v>
      </c>
      <c r="F354" t="s">
        <v>122</v>
      </c>
      <c r="G354" t="s">
        <v>130</v>
      </c>
      <c r="H354">
        <v>1.0629999451339199E-3</v>
      </c>
      <c r="I354">
        <v>1.47799996193498E-3</v>
      </c>
      <c r="J354" t="s">
        <v>132</v>
      </c>
      <c r="K354">
        <v>1.0629999451339199E-3</v>
      </c>
      <c r="L354">
        <v>1.72800000291318E-3</v>
      </c>
      <c r="M354" t="s">
        <v>124</v>
      </c>
      <c r="N354">
        <v>2.1879998967051502E-3</v>
      </c>
      <c r="O354" t="s">
        <v>125</v>
      </c>
      <c r="P354">
        <v>0</v>
      </c>
      <c r="Q354" t="s">
        <v>125</v>
      </c>
      <c r="R354">
        <v>0</v>
      </c>
      <c r="S354" t="s">
        <v>122</v>
      </c>
      <c r="T354" t="s">
        <v>122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126</v>
      </c>
      <c r="AE354">
        <v>0.2316270676078076</v>
      </c>
      <c r="AF354" t="s">
        <v>128</v>
      </c>
      <c r="AG354">
        <v>0.1</v>
      </c>
      <c r="AH354" t="s">
        <v>131</v>
      </c>
      <c r="AI354">
        <v>5</v>
      </c>
      <c r="AJ354">
        <v>2</v>
      </c>
      <c r="AK354">
        <v>2</v>
      </c>
      <c r="AL354">
        <v>0</v>
      </c>
      <c r="AM354" t="s">
        <v>127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  <c r="AV354">
        <v>5</v>
      </c>
      <c r="AW354">
        <v>5</v>
      </c>
    </row>
    <row r="355" spans="1:49" x14ac:dyDescent="0.25">
      <c r="A355" s="1">
        <v>353</v>
      </c>
      <c r="B355" t="s">
        <v>8</v>
      </c>
      <c r="C355" t="s">
        <v>6</v>
      </c>
      <c r="D355" t="s">
        <v>121</v>
      </c>
      <c r="E355">
        <v>2.5</v>
      </c>
      <c r="F355" t="s">
        <v>122</v>
      </c>
      <c r="G355" t="s">
        <v>130</v>
      </c>
      <c r="H355">
        <v>1.0629999451339199E-3</v>
      </c>
      <c r="I355">
        <v>1.47799996193498E-3</v>
      </c>
      <c r="J355" t="s">
        <v>132</v>
      </c>
      <c r="K355">
        <v>1.0629999451339199E-3</v>
      </c>
      <c r="L355">
        <v>1.8039999995380601E-3</v>
      </c>
      <c r="M355" t="s">
        <v>124</v>
      </c>
      <c r="N355">
        <v>2.1100000012666E-3</v>
      </c>
      <c r="O355" t="s">
        <v>125</v>
      </c>
      <c r="P355">
        <v>0</v>
      </c>
      <c r="Q355" t="s">
        <v>125</v>
      </c>
      <c r="R355">
        <v>0</v>
      </c>
      <c r="S355" t="s">
        <v>122</v>
      </c>
      <c r="T355" t="s">
        <v>122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126</v>
      </c>
      <c r="AE355">
        <v>0.24018957331553359</v>
      </c>
      <c r="AF355" t="s">
        <v>128</v>
      </c>
      <c r="AG355">
        <v>0.1</v>
      </c>
      <c r="AH355" t="s">
        <v>131</v>
      </c>
      <c r="AI355">
        <v>5</v>
      </c>
      <c r="AJ355">
        <v>2</v>
      </c>
      <c r="AK355">
        <v>2</v>
      </c>
      <c r="AL355">
        <v>0</v>
      </c>
      <c r="AM355" t="s">
        <v>127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  <c r="AV355">
        <v>4</v>
      </c>
      <c r="AW355">
        <v>5</v>
      </c>
    </row>
    <row r="356" spans="1:49" x14ac:dyDescent="0.25">
      <c r="A356" s="1">
        <v>354</v>
      </c>
      <c r="B356" t="s">
        <v>8</v>
      </c>
      <c r="C356" t="s">
        <v>6</v>
      </c>
      <c r="D356" t="s">
        <v>121</v>
      </c>
      <c r="E356">
        <v>2.5999999046325701</v>
      </c>
      <c r="F356" t="s">
        <v>122</v>
      </c>
      <c r="G356" t="s">
        <v>130</v>
      </c>
      <c r="H356">
        <v>1.0629999451339199E-3</v>
      </c>
      <c r="I356">
        <v>1.47799996193498E-3</v>
      </c>
      <c r="J356" t="s">
        <v>132</v>
      </c>
      <c r="K356">
        <v>1.0629999451339199E-3</v>
      </c>
      <c r="L356">
        <v>1.8739999504759899E-3</v>
      </c>
      <c r="M356" t="s">
        <v>124</v>
      </c>
      <c r="N356">
        <v>2.0320001058280498E-3</v>
      </c>
      <c r="O356" t="s">
        <v>125</v>
      </c>
      <c r="P356">
        <v>0</v>
      </c>
      <c r="Q356" t="s">
        <v>125</v>
      </c>
      <c r="R356">
        <v>0</v>
      </c>
      <c r="S356" t="s">
        <v>122</v>
      </c>
      <c r="T356" t="s">
        <v>122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126</v>
      </c>
      <c r="AE356">
        <v>0.24940943582947131</v>
      </c>
      <c r="AF356" t="s">
        <v>128</v>
      </c>
      <c r="AG356">
        <v>0.1</v>
      </c>
      <c r="AH356" t="s">
        <v>131</v>
      </c>
      <c r="AI356">
        <v>5</v>
      </c>
      <c r="AJ356">
        <v>2</v>
      </c>
      <c r="AK356">
        <v>2</v>
      </c>
      <c r="AL356">
        <v>0</v>
      </c>
      <c r="AM356" t="s">
        <v>127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  <c r="AV356">
        <v>4</v>
      </c>
      <c r="AW356">
        <v>5</v>
      </c>
    </row>
    <row r="357" spans="1:49" x14ac:dyDescent="0.25">
      <c r="A357" s="1">
        <v>355</v>
      </c>
      <c r="B357" t="s">
        <v>8</v>
      </c>
      <c r="C357" t="s">
        <v>6</v>
      </c>
      <c r="D357" t="s">
        <v>121</v>
      </c>
      <c r="E357">
        <v>2.7000000476837198</v>
      </c>
      <c r="F357" t="s">
        <v>122</v>
      </c>
      <c r="G357" t="s">
        <v>130</v>
      </c>
      <c r="H357">
        <v>1.0629999451339199E-3</v>
      </c>
      <c r="I357">
        <v>1.47799996193498E-3</v>
      </c>
      <c r="J357" t="s">
        <v>132</v>
      </c>
      <c r="K357">
        <v>1.0629999451339199E-3</v>
      </c>
      <c r="L357">
        <v>1.9369999645277899E-3</v>
      </c>
      <c r="M357" t="s">
        <v>124</v>
      </c>
      <c r="N357">
        <v>1.9539999775588499E-3</v>
      </c>
      <c r="O357" t="s">
        <v>125</v>
      </c>
      <c r="P357">
        <v>0</v>
      </c>
      <c r="Q357" t="s">
        <v>125</v>
      </c>
      <c r="R357">
        <v>0</v>
      </c>
      <c r="S357" t="s">
        <v>122</v>
      </c>
      <c r="T357" t="s">
        <v>122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126</v>
      </c>
      <c r="AE357">
        <v>0.25936540727761409</v>
      </c>
      <c r="AF357" t="s">
        <v>128</v>
      </c>
      <c r="AG357">
        <v>0.1</v>
      </c>
      <c r="AH357" t="s">
        <v>131</v>
      </c>
      <c r="AI357">
        <v>5</v>
      </c>
      <c r="AJ357">
        <v>2</v>
      </c>
      <c r="AK357">
        <v>2</v>
      </c>
      <c r="AL357">
        <v>0</v>
      </c>
      <c r="AM357" t="s">
        <v>127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  <c r="AV357">
        <v>4</v>
      </c>
      <c r="AW357">
        <v>6</v>
      </c>
    </row>
    <row r="358" spans="1:49" x14ac:dyDescent="0.25">
      <c r="A358" s="1">
        <v>356</v>
      </c>
      <c r="B358" t="s">
        <v>8</v>
      </c>
      <c r="C358" t="s">
        <v>6</v>
      </c>
      <c r="D358" t="s">
        <v>121</v>
      </c>
      <c r="E358">
        <v>2.7999999523162802</v>
      </c>
      <c r="F358" t="s">
        <v>122</v>
      </c>
      <c r="G358" t="s">
        <v>130</v>
      </c>
      <c r="H358">
        <v>1.0629999451339199E-3</v>
      </c>
      <c r="I358">
        <v>1.47799996193498E-3</v>
      </c>
      <c r="J358" t="s">
        <v>132</v>
      </c>
      <c r="K358">
        <v>1.0629999451339199E-3</v>
      </c>
      <c r="L358">
        <v>1.9940000493079398E-3</v>
      </c>
      <c r="M358" t="s">
        <v>124</v>
      </c>
      <c r="N358">
        <v>1.8759999657049799E-3</v>
      </c>
      <c r="O358" t="s">
        <v>125</v>
      </c>
      <c r="P358">
        <v>0</v>
      </c>
      <c r="Q358" t="s">
        <v>125</v>
      </c>
      <c r="R358">
        <v>0</v>
      </c>
      <c r="S358" t="s">
        <v>122</v>
      </c>
      <c r="T358" t="s">
        <v>122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126</v>
      </c>
      <c r="AE358">
        <v>0.27014925866992229</v>
      </c>
      <c r="AF358" t="s">
        <v>128</v>
      </c>
      <c r="AG358">
        <v>0.1</v>
      </c>
      <c r="AH358" t="s">
        <v>131</v>
      </c>
      <c r="AI358">
        <v>5</v>
      </c>
      <c r="AJ358">
        <v>2</v>
      </c>
      <c r="AK358">
        <v>2</v>
      </c>
      <c r="AL358">
        <v>0</v>
      </c>
      <c r="AM358" t="s">
        <v>127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  <c r="AV358">
        <v>3</v>
      </c>
      <c r="AW358">
        <v>6</v>
      </c>
    </row>
    <row r="359" spans="1:49" x14ac:dyDescent="0.25">
      <c r="A359" s="1">
        <v>357</v>
      </c>
      <c r="B359" t="s">
        <v>8</v>
      </c>
      <c r="C359" t="s">
        <v>6</v>
      </c>
      <c r="D359" t="s">
        <v>121</v>
      </c>
      <c r="E359">
        <v>2.9000000953674299</v>
      </c>
      <c r="F359" t="s">
        <v>122</v>
      </c>
      <c r="G359" t="s">
        <v>130</v>
      </c>
      <c r="H359">
        <v>1.0629999451339199E-3</v>
      </c>
      <c r="I359">
        <v>1.47799996193498E-3</v>
      </c>
      <c r="J359" t="s">
        <v>132</v>
      </c>
      <c r="K359">
        <v>1.0629999451339199E-3</v>
      </c>
      <c r="L359">
        <v>2.0439999643713201E-3</v>
      </c>
      <c r="M359" t="s">
        <v>124</v>
      </c>
      <c r="N359">
        <v>1.7989999614656E-3</v>
      </c>
      <c r="O359" t="s">
        <v>125</v>
      </c>
      <c r="P359">
        <v>0</v>
      </c>
      <c r="Q359" t="s">
        <v>125</v>
      </c>
      <c r="R359">
        <v>0</v>
      </c>
      <c r="S359" t="s">
        <v>122</v>
      </c>
      <c r="T359" t="s">
        <v>122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126</v>
      </c>
      <c r="AE359">
        <v>0.28171206829105372</v>
      </c>
      <c r="AF359" t="s">
        <v>128</v>
      </c>
      <c r="AG359">
        <v>0.1</v>
      </c>
      <c r="AH359" t="s">
        <v>131</v>
      </c>
      <c r="AI359">
        <v>5</v>
      </c>
      <c r="AJ359">
        <v>2</v>
      </c>
      <c r="AK359">
        <v>2</v>
      </c>
      <c r="AL359">
        <v>0</v>
      </c>
      <c r="AM359" t="s">
        <v>127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  <c r="AV359">
        <v>3</v>
      </c>
      <c r="AW359">
        <v>6</v>
      </c>
    </row>
    <row r="360" spans="1:49" x14ac:dyDescent="0.25">
      <c r="A360" s="1">
        <v>358</v>
      </c>
      <c r="B360" t="s">
        <v>8</v>
      </c>
      <c r="C360" t="s">
        <v>6</v>
      </c>
      <c r="D360" t="s">
        <v>121</v>
      </c>
      <c r="E360">
        <v>3</v>
      </c>
      <c r="F360" t="s">
        <v>122</v>
      </c>
      <c r="G360" t="s">
        <v>130</v>
      </c>
      <c r="H360">
        <v>1.0629999451339199E-3</v>
      </c>
      <c r="I360">
        <v>1.47799996193498E-3</v>
      </c>
      <c r="J360" t="s">
        <v>129</v>
      </c>
      <c r="K360">
        <v>1.0629999451339199E-3</v>
      </c>
      <c r="L360">
        <v>2.0870000589638901E-3</v>
      </c>
      <c r="M360" t="s">
        <v>124</v>
      </c>
      <c r="N360">
        <v>1.72099994961172E-3</v>
      </c>
      <c r="O360" t="s">
        <v>125</v>
      </c>
      <c r="P360">
        <v>0</v>
      </c>
      <c r="Q360" t="s">
        <v>125</v>
      </c>
      <c r="R360">
        <v>0</v>
      </c>
      <c r="S360" t="s">
        <v>122</v>
      </c>
      <c r="T360" t="s">
        <v>122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126</v>
      </c>
      <c r="AE360">
        <v>0.29447996213732641</v>
      </c>
      <c r="AF360" t="s">
        <v>128</v>
      </c>
      <c r="AG360">
        <v>0.1</v>
      </c>
      <c r="AH360" t="s">
        <v>131</v>
      </c>
      <c r="AI360">
        <v>5</v>
      </c>
      <c r="AJ360">
        <v>2</v>
      </c>
      <c r="AK360">
        <v>2</v>
      </c>
      <c r="AL360">
        <v>0</v>
      </c>
      <c r="AM360" t="s">
        <v>127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  <c r="AV360">
        <v>3</v>
      </c>
      <c r="AW360">
        <v>6</v>
      </c>
    </row>
    <row r="361" spans="1:49" x14ac:dyDescent="0.25">
      <c r="A361" s="1">
        <v>359</v>
      </c>
      <c r="B361" t="s">
        <v>8</v>
      </c>
      <c r="C361" t="s">
        <v>6</v>
      </c>
      <c r="D361" t="s">
        <v>121</v>
      </c>
      <c r="E361">
        <v>3.0999999046325701</v>
      </c>
      <c r="F361" t="s">
        <v>122</v>
      </c>
      <c r="G361" t="s">
        <v>130</v>
      </c>
      <c r="H361">
        <v>1.0629999451339199E-3</v>
      </c>
      <c r="I361">
        <v>1.47799996193498E-3</v>
      </c>
      <c r="J361" t="s">
        <v>129</v>
      </c>
      <c r="K361">
        <v>1.0629999451339199E-3</v>
      </c>
      <c r="L361">
        <v>2.19799997285008E-3</v>
      </c>
      <c r="M361" t="s">
        <v>124</v>
      </c>
      <c r="N361">
        <v>1.64300005417317E-3</v>
      </c>
      <c r="O361" t="s">
        <v>125</v>
      </c>
      <c r="P361">
        <v>0</v>
      </c>
      <c r="Q361" t="s">
        <v>125</v>
      </c>
      <c r="R361">
        <v>0</v>
      </c>
      <c r="S361" t="s">
        <v>122</v>
      </c>
      <c r="T361" t="s">
        <v>122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126</v>
      </c>
      <c r="AE361">
        <v>0.30846012373081999</v>
      </c>
      <c r="AF361" t="s">
        <v>128</v>
      </c>
      <c r="AG361">
        <v>0.1</v>
      </c>
      <c r="AH361" t="s">
        <v>131</v>
      </c>
      <c r="AI361">
        <v>5</v>
      </c>
      <c r="AJ361">
        <v>2</v>
      </c>
      <c r="AK361">
        <v>2</v>
      </c>
      <c r="AL361">
        <v>0</v>
      </c>
      <c r="AM361" t="s">
        <v>127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  <c r="AV361">
        <v>2</v>
      </c>
      <c r="AW361">
        <v>6</v>
      </c>
    </row>
    <row r="362" spans="1:49" x14ac:dyDescent="0.25">
      <c r="A362" s="1">
        <v>360</v>
      </c>
      <c r="B362" t="s">
        <v>8</v>
      </c>
      <c r="C362" t="s">
        <v>6</v>
      </c>
      <c r="D362" t="s">
        <v>121</v>
      </c>
      <c r="E362">
        <v>3.2000000476837198</v>
      </c>
      <c r="F362" t="s">
        <v>122</v>
      </c>
      <c r="G362" t="s">
        <v>130</v>
      </c>
      <c r="H362">
        <v>1.0629999451339199E-3</v>
      </c>
      <c r="I362">
        <v>1.47799996193498E-3</v>
      </c>
      <c r="J362" t="s">
        <v>129</v>
      </c>
      <c r="K362">
        <v>1.0629999451339199E-3</v>
      </c>
      <c r="L362">
        <v>2.3020000662654599E-3</v>
      </c>
      <c r="M362" t="s">
        <v>124</v>
      </c>
      <c r="N362">
        <v>1.5650000423193E-3</v>
      </c>
      <c r="O362" t="s">
        <v>125</v>
      </c>
      <c r="P362">
        <v>0</v>
      </c>
      <c r="Q362" t="s">
        <v>125</v>
      </c>
      <c r="R362">
        <v>0</v>
      </c>
      <c r="S362" t="s">
        <v>122</v>
      </c>
      <c r="T362" t="s">
        <v>122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126</v>
      </c>
      <c r="AE362">
        <v>0.32383385705787721</v>
      </c>
      <c r="AF362" t="s">
        <v>128</v>
      </c>
      <c r="AG362">
        <v>0.1</v>
      </c>
      <c r="AH362" t="s">
        <v>131</v>
      </c>
      <c r="AI362">
        <v>5</v>
      </c>
      <c r="AJ362">
        <v>2</v>
      </c>
      <c r="AK362">
        <v>2</v>
      </c>
      <c r="AL362">
        <v>0</v>
      </c>
      <c r="AM362" t="s">
        <v>127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  <c r="AV362">
        <v>2</v>
      </c>
      <c r="AW362">
        <v>6</v>
      </c>
    </row>
    <row r="363" spans="1:49" x14ac:dyDescent="0.25">
      <c r="A363" s="1">
        <v>361</v>
      </c>
      <c r="B363" t="s">
        <v>8</v>
      </c>
      <c r="C363" t="s">
        <v>6</v>
      </c>
      <c r="D363" t="s">
        <v>121</v>
      </c>
      <c r="E363">
        <v>3.2999999523162802</v>
      </c>
      <c r="F363" t="s">
        <v>122</v>
      </c>
      <c r="G363" t="s">
        <v>130</v>
      </c>
      <c r="H363">
        <v>1.0629999451339199E-3</v>
      </c>
      <c r="I363">
        <v>1.47799996193498E-3</v>
      </c>
      <c r="J363" t="s">
        <v>129</v>
      </c>
      <c r="K363">
        <v>1.0629999451339199E-3</v>
      </c>
      <c r="L363">
        <v>2.3990001063793902E-3</v>
      </c>
      <c r="M363" t="s">
        <v>124</v>
      </c>
      <c r="N363">
        <v>1.4870000304654199E-3</v>
      </c>
      <c r="O363" t="s">
        <v>125</v>
      </c>
      <c r="P363">
        <v>0</v>
      </c>
      <c r="Q363" t="s">
        <v>125</v>
      </c>
      <c r="R363">
        <v>0</v>
      </c>
      <c r="S363" t="s">
        <v>122</v>
      </c>
      <c r="T363" t="s">
        <v>122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126</v>
      </c>
      <c r="AE363">
        <v>0.3408204368639961</v>
      </c>
      <c r="AF363" t="s">
        <v>128</v>
      </c>
      <c r="AG363">
        <v>0.1</v>
      </c>
      <c r="AH363" t="s">
        <v>131</v>
      </c>
      <c r="AI363">
        <v>5</v>
      </c>
      <c r="AJ363">
        <v>2</v>
      </c>
      <c r="AK363">
        <v>2</v>
      </c>
      <c r="AL363">
        <v>0</v>
      </c>
      <c r="AM363" t="s">
        <v>127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  <c r="AV363">
        <v>2</v>
      </c>
      <c r="AW363">
        <v>6</v>
      </c>
    </row>
    <row r="364" spans="1:49" x14ac:dyDescent="0.25">
      <c r="A364" s="1">
        <v>362</v>
      </c>
      <c r="B364" t="s">
        <v>8</v>
      </c>
      <c r="C364" t="s">
        <v>6</v>
      </c>
      <c r="D364" t="s">
        <v>121</v>
      </c>
      <c r="E364">
        <v>3.4000000953674299</v>
      </c>
      <c r="F364" t="s">
        <v>122</v>
      </c>
      <c r="G364" t="s">
        <v>130</v>
      </c>
      <c r="H364">
        <v>1.0629999451339199E-3</v>
      </c>
      <c r="I364">
        <v>1.47799996193498E-3</v>
      </c>
      <c r="J364" t="s">
        <v>129</v>
      </c>
      <c r="K364">
        <v>1.0629999451339199E-3</v>
      </c>
      <c r="L364">
        <v>2.4890000931918599E-3</v>
      </c>
      <c r="M364" t="s">
        <v>124</v>
      </c>
      <c r="N364">
        <v>1.4090000186115499E-3</v>
      </c>
      <c r="O364" t="s">
        <v>125</v>
      </c>
      <c r="P364">
        <v>0</v>
      </c>
      <c r="Q364" t="s">
        <v>125</v>
      </c>
      <c r="R364">
        <v>0</v>
      </c>
      <c r="S364" t="s">
        <v>122</v>
      </c>
      <c r="T364" t="s">
        <v>122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126</v>
      </c>
      <c r="AE364">
        <v>0.35968771703736979</v>
      </c>
      <c r="AF364" t="s">
        <v>128</v>
      </c>
      <c r="AG364">
        <v>0.1</v>
      </c>
      <c r="AH364" t="s">
        <v>131</v>
      </c>
      <c r="AI364">
        <v>5</v>
      </c>
      <c r="AJ364">
        <v>2</v>
      </c>
      <c r="AK364">
        <v>2</v>
      </c>
      <c r="AL364">
        <v>0</v>
      </c>
      <c r="AM364" t="s">
        <v>127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  <c r="AV364">
        <v>2</v>
      </c>
      <c r="AW364">
        <v>6</v>
      </c>
    </row>
    <row r="365" spans="1:49" x14ac:dyDescent="0.25">
      <c r="A365" s="1">
        <v>363</v>
      </c>
      <c r="B365" t="s">
        <v>8</v>
      </c>
      <c r="C365" t="s">
        <v>6</v>
      </c>
      <c r="D365" t="s">
        <v>121</v>
      </c>
      <c r="E365">
        <v>3.5</v>
      </c>
      <c r="F365" t="s">
        <v>122</v>
      </c>
      <c r="G365" t="s">
        <v>130</v>
      </c>
      <c r="H365">
        <v>1.0629999451339199E-3</v>
      </c>
      <c r="I365">
        <v>1.47799996193498E-3</v>
      </c>
      <c r="J365" t="s">
        <v>129</v>
      </c>
      <c r="K365">
        <v>1.0629999451339199E-3</v>
      </c>
      <c r="L365">
        <v>2.5710000190883901E-3</v>
      </c>
      <c r="M365" t="s">
        <v>124</v>
      </c>
      <c r="N365">
        <v>1.3310000067576801E-3</v>
      </c>
      <c r="O365" t="s">
        <v>125</v>
      </c>
      <c r="P365">
        <v>0</v>
      </c>
      <c r="Q365" t="s">
        <v>125</v>
      </c>
      <c r="R365">
        <v>0</v>
      </c>
      <c r="S365" t="s">
        <v>122</v>
      </c>
      <c r="T365" t="s">
        <v>122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126</v>
      </c>
      <c r="AE365">
        <v>0.38076633916371372</v>
      </c>
      <c r="AF365" t="s">
        <v>128</v>
      </c>
      <c r="AG365">
        <v>0.1</v>
      </c>
      <c r="AH365" t="s">
        <v>131</v>
      </c>
      <c r="AI365">
        <v>5</v>
      </c>
      <c r="AJ365">
        <v>2</v>
      </c>
      <c r="AK365">
        <v>2</v>
      </c>
      <c r="AL365">
        <v>0</v>
      </c>
      <c r="AM365" t="s">
        <v>127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0.84256971534389546</v>
      </c>
      <c r="AU365">
        <v>1.211316386416035</v>
      </c>
      <c r="AV365">
        <v>2</v>
      </c>
      <c r="AW365">
        <v>6</v>
      </c>
    </row>
    <row r="366" spans="1:49" x14ac:dyDescent="0.25">
      <c r="A366" s="1">
        <v>364</v>
      </c>
      <c r="B366" t="s">
        <v>8</v>
      </c>
      <c r="C366" t="s">
        <v>6</v>
      </c>
      <c r="D366" t="s">
        <v>121</v>
      </c>
      <c r="E366">
        <v>3.5999999046325701</v>
      </c>
      <c r="F366" t="s">
        <v>122</v>
      </c>
      <c r="G366" t="s">
        <v>130</v>
      </c>
      <c r="H366">
        <v>1.0629999451339199E-3</v>
      </c>
      <c r="I366">
        <v>1.47799996193498E-3</v>
      </c>
      <c r="J366" t="s">
        <v>129</v>
      </c>
      <c r="K366">
        <v>1.0629999451339199E-3</v>
      </c>
      <c r="L366">
        <v>2.6459998916834601E-3</v>
      </c>
      <c r="M366" t="s">
        <v>124</v>
      </c>
      <c r="N366">
        <v>1.2529999949038001E-3</v>
      </c>
      <c r="O366" t="s">
        <v>125</v>
      </c>
      <c r="P366">
        <v>0</v>
      </c>
      <c r="Q366" t="s">
        <v>125</v>
      </c>
      <c r="R366">
        <v>0</v>
      </c>
      <c r="S366" t="s">
        <v>122</v>
      </c>
      <c r="T366" t="s">
        <v>122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126</v>
      </c>
      <c r="AE366">
        <v>0.40446927538807359</v>
      </c>
      <c r="AF366" t="s">
        <v>128</v>
      </c>
      <c r="AG366">
        <v>0.1</v>
      </c>
      <c r="AH366" t="s">
        <v>131</v>
      </c>
      <c r="AI366">
        <v>5</v>
      </c>
      <c r="AJ366">
        <v>2</v>
      </c>
      <c r="AK366">
        <v>2</v>
      </c>
      <c r="AL366">
        <v>0</v>
      </c>
      <c r="AM366" t="s">
        <v>127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0.84256971534389546</v>
      </c>
      <c r="AU366">
        <v>1.211316386416035</v>
      </c>
      <c r="AV366">
        <v>2</v>
      </c>
      <c r="AW366">
        <v>6</v>
      </c>
    </row>
    <row r="367" spans="1:49" x14ac:dyDescent="0.25">
      <c r="A367" s="1">
        <v>365</v>
      </c>
      <c r="B367" t="s">
        <v>8</v>
      </c>
      <c r="C367" t="s">
        <v>6</v>
      </c>
      <c r="D367" t="s">
        <v>121</v>
      </c>
      <c r="E367">
        <v>3.7000000476837198</v>
      </c>
      <c r="F367" t="s">
        <v>122</v>
      </c>
      <c r="G367" t="s">
        <v>130</v>
      </c>
      <c r="H367">
        <v>1.0629999451339199E-3</v>
      </c>
      <c r="I367">
        <v>1.47799996193498E-3</v>
      </c>
      <c r="J367" t="s">
        <v>129</v>
      </c>
      <c r="K367">
        <v>1.0629999451339199E-3</v>
      </c>
      <c r="L367">
        <v>2.7139999438077198E-3</v>
      </c>
      <c r="M367" t="s">
        <v>124</v>
      </c>
      <c r="N367">
        <v>1.17499998304993E-3</v>
      </c>
      <c r="O367" t="s">
        <v>125</v>
      </c>
      <c r="P367">
        <v>0</v>
      </c>
      <c r="Q367" t="s">
        <v>125</v>
      </c>
      <c r="R367">
        <v>0</v>
      </c>
      <c r="S367" t="s">
        <v>122</v>
      </c>
      <c r="T367" t="s">
        <v>122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126</v>
      </c>
      <c r="AE367">
        <v>0.43131915515820413</v>
      </c>
      <c r="AF367" t="s">
        <v>128</v>
      </c>
      <c r="AG367">
        <v>0.1</v>
      </c>
      <c r="AH367" t="s">
        <v>131</v>
      </c>
      <c r="AI367">
        <v>5</v>
      </c>
      <c r="AJ367">
        <v>2</v>
      </c>
      <c r="AK367">
        <v>2</v>
      </c>
      <c r="AL367">
        <v>0</v>
      </c>
      <c r="AM367" t="s">
        <v>127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0.84256971534389546</v>
      </c>
      <c r="AU367">
        <v>1.211316386416035</v>
      </c>
      <c r="AV367">
        <v>2</v>
      </c>
      <c r="AW367">
        <v>6</v>
      </c>
    </row>
    <row r="368" spans="1:49" x14ac:dyDescent="0.25">
      <c r="A368" s="1">
        <v>366</v>
      </c>
      <c r="B368" t="s">
        <v>8</v>
      </c>
      <c r="C368" t="s">
        <v>6</v>
      </c>
      <c r="D368" t="s">
        <v>121</v>
      </c>
      <c r="E368">
        <v>3.7999999523162802</v>
      </c>
      <c r="F368" t="s">
        <v>122</v>
      </c>
      <c r="G368" t="s">
        <v>130</v>
      </c>
      <c r="H368">
        <v>1.0629999451339199E-3</v>
      </c>
      <c r="I368">
        <v>1.47799996193498E-3</v>
      </c>
      <c r="J368" t="s">
        <v>129</v>
      </c>
      <c r="K368">
        <v>1.0629999451339199E-3</v>
      </c>
      <c r="L368">
        <v>2.7729999274015401E-3</v>
      </c>
      <c r="M368" t="s">
        <v>124</v>
      </c>
      <c r="N368">
        <v>1.09699997119606E-3</v>
      </c>
      <c r="O368" t="s">
        <v>125</v>
      </c>
      <c r="P368">
        <v>0</v>
      </c>
      <c r="Q368" t="s">
        <v>125</v>
      </c>
      <c r="R368">
        <v>0</v>
      </c>
      <c r="S368" t="s">
        <v>122</v>
      </c>
      <c r="T368" t="s">
        <v>122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126</v>
      </c>
      <c r="AE368">
        <v>0.46198725005200819</v>
      </c>
      <c r="AF368" t="s">
        <v>128</v>
      </c>
      <c r="AG368">
        <v>0.1</v>
      </c>
      <c r="AH368" t="s">
        <v>131</v>
      </c>
      <c r="AI368">
        <v>5</v>
      </c>
      <c r="AJ368">
        <v>2</v>
      </c>
      <c r="AK368">
        <v>2</v>
      </c>
      <c r="AL368">
        <v>0</v>
      </c>
      <c r="AM368" t="s">
        <v>127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0.84256971534389546</v>
      </c>
      <c r="AU368">
        <v>1.211316386416035</v>
      </c>
      <c r="AV368">
        <v>2</v>
      </c>
      <c r="AW368">
        <v>6</v>
      </c>
    </row>
    <row r="369" spans="1:49" x14ac:dyDescent="0.25">
      <c r="A369" s="1">
        <v>367</v>
      </c>
      <c r="B369" t="s">
        <v>8</v>
      </c>
      <c r="C369" t="s">
        <v>6</v>
      </c>
      <c r="D369" t="s">
        <v>121</v>
      </c>
      <c r="E369">
        <v>3.9000000953674299</v>
      </c>
      <c r="F369" t="s">
        <v>122</v>
      </c>
      <c r="G369" t="s">
        <v>130</v>
      </c>
      <c r="H369">
        <v>1.0629999451339199E-3</v>
      </c>
      <c r="I369">
        <v>1.47799996193498E-3</v>
      </c>
      <c r="J369" t="s">
        <v>129</v>
      </c>
      <c r="K369">
        <v>1.0629999451339199E-3</v>
      </c>
      <c r="L369">
        <v>2.8250000905245499E-3</v>
      </c>
      <c r="M369" t="s">
        <v>124</v>
      </c>
      <c r="N369">
        <v>1.0189999593421799E-3</v>
      </c>
      <c r="O369" t="s">
        <v>125</v>
      </c>
      <c r="P369">
        <v>0</v>
      </c>
      <c r="Q369" t="s">
        <v>125</v>
      </c>
      <c r="R369">
        <v>0</v>
      </c>
      <c r="S369" t="s">
        <v>122</v>
      </c>
      <c r="T369" t="s">
        <v>122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126</v>
      </c>
      <c r="AE369">
        <v>0.49735036331813692</v>
      </c>
      <c r="AF369" t="s">
        <v>128</v>
      </c>
      <c r="AG369">
        <v>0.1</v>
      </c>
      <c r="AH369" t="s">
        <v>131</v>
      </c>
      <c r="AI369">
        <v>5</v>
      </c>
      <c r="AJ369">
        <v>2</v>
      </c>
      <c r="AK369">
        <v>2</v>
      </c>
      <c r="AL369">
        <v>0</v>
      </c>
      <c r="AM369" t="s">
        <v>127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0.84256971534389546</v>
      </c>
      <c r="AU369">
        <v>1.211316386416035</v>
      </c>
      <c r="AV369">
        <v>2</v>
      </c>
      <c r="AW369">
        <v>6</v>
      </c>
    </row>
    <row r="370" spans="1:49" x14ac:dyDescent="0.25">
      <c r="A370" s="1">
        <v>368</v>
      </c>
      <c r="B370" t="s">
        <v>8</v>
      </c>
      <c r="C370" t="s">
        <v>6</v>
      </c>
      <c r="D370" t="s">
        <v>121</v>
      </c>
      <c r="E370">
        <v>4</v>
      </c>
      <c r="F370" t="s">
        <v>122</v>
      </c>
      <c r="G370" t="s">
        <v>130</v>
      </c>
      <c r="H370">
        <v>1.0629999451339199E-3</v>
      </c>
      <c r="I370">
        <v>1.47799996193498E-3</v>
      </c>
      <c r="J370" t="s">
        <v>129</v>
      </c>
      <c r="K370">
        <v>1.0629999451339199E-3</v>
      </c>
      <c r="L370">
        <v>2.86899995990098E-3</v>
      </c>
      <c r="M370" t="s">
        <v>124</v>
      </c>
      <c r="N370">
        <v>9.4200001331046202E-4</v>
      </c>
      <c r="O370" t="s">
        <v>125</v>
      </c>
      <c r="P370">
        <v>0</v>
      </c>
      <c r="Q370" t="s">
        <v>125</v>
      </c>
      <c r="R370">
        <v>0</v>
      </c>
      <c r="S370" t="s">
        <v>122</v>
      </c>
      <c r="T370" t="s">
        <v>122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126</v>
      </c>
      <c r="AE370">
        <v>0.53800423868250002</v>
      </c>
      <c r="AF370" t="s">
        <v>128</v>
      </c>
      <c r="AG370">
        <v>0.1</v>
      </c>
      <c r="AH370" t="s">
        <v>131</v>
      </c>
      <c r="AI370">
        <v>5</v>
      </c>
      <c r="AJ370">
        <v>2</v>
      </c>
      <c r="AK370">
        <v>2</v>
      </c>
      <c r="AL370">
        <v>0</v>
      </c>
      <c r="AM370" t="s">
        <v>127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0.84256971534389546</v>
      </c>
      <c r="AU370">
        <v>1.211316386416035</v>
      </c>
      <c r="AV370">
        <v>2</v>
      </c>
      <c r="AW370">
        <v>6</v>
      </c>
    </row>
    <row r="371" spans="1:49" x14ac:dyDescent="0.25">
      <c r="A371" s="1">
        <v>369</v>
      </c>
      <c r="B371" t="s">
        <v>8</v>
      </c>
      <c r="C371" t="s">
        <v>6</v>
      </c>
      <c r="D371" t="s">
        <v>121</v>
      </c>
      <c r="E371">
        <v>4.0999999046325701</v>
      </c>
      <c r="F371" t="s">
        <v>122</v>
      </c>
      <c r="G371" t="s">
        <v>130</v>
      </c>
      <c r="H371">
        <v>1.0629999451339199E-3</v>
      </c>
      <c r="I371">
        <v>1.47799996193498E-3</v>
      </c>
      <c r="J371" t="s">
        <v>129</v>
      </c>
      <c r="K371">
        <v>1.0629999451339199E-3</v>
      </c>
      <c r="L371">
        <v>2.9060000088065902E-3</v>
      </c>
      <c r="M371" t="s">
        <v>124</v>
      </c>
      <c r="N371">
        <v>8.6400000145658905E-4</v>
      </c>
      <c r="O371" t="s">
        <v>125</v>
      </c>
      <c r="P371">
        <v>0</v>
      </c>
      <c r="Q371" t="s">
        <v>125</v>
      </c>
      <c r="R371">
        <v>0</v>
      </c>
      <c r="S371" t="s">
        <v>122</v>
      </c>
      <c r="T371" t="s">
        <v>122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126</v>
      </c>
      <c r="AE371">
        <v>0.58657407308518816</v>
      </c>
      <c r="AF371" t="s">
        <v>128</v>
      </c>
      <c r="AG371">
        <v>0.1</v>
      </c>
      <c r="AH371" t="s">
        <v>131</v>
      </c>
      <c r="AI371">
        <v>5</v>
      </c>
      <c r="AJ371">
        <v>2</v>
      </c>
      <c r="AK371">
        <v>2</v>
      </c>
      <c r="AL371">
        <v>0</v>
      </c>
      <c r="AM371" t="s">
        <v>127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0.84256971534389546</v>
      </c>
      <c r="AU371">
        <v>1.211316386416035</v>
      </c>
      <c r="AV371">
        <v>2</v>
      </c>
      <c r="AW371">
        <v>6</v>
      </c>
    </row>
    <row r="372" spans="1:49" x14ac:dyDescent="0.25">
      <c r="A372" s="1">
        <v>370</v>
      </c>
      <c r="B372" t="s">
        <v>8</v>
      </c>
      <c r="C372" t="s">
        <v>6</v>
      </c>
      <c r="D372" t="s">
        <v>121</v>
      </c>
      <c r="E372">
        <v>4.1999998092651403</v>
      </c>
      <c r="F372" t="s">
        <v>122</v>
      </c>
      <c r="G372" t="s">
        <v>130</v>
      </c>
      <c r="H372">
        <v>1.0629999451339199E-3</v>
      </c>
      <c r="I372">
        <v>1.47799996193498E-3</v>
      </c>
      <c r="J372" t="s">
        <v>129</v>
      </c>
      <c r="K372">
        <v>1.0629999451339199E-3</v>
      </c>
      <c r="L372">
        <v>2.93399998918176E-3</v>
      </c>
      <c r="M372" t="s">
        <v>124</v>
      </c>
      <c r="N372">
        <v>7.8599998960271499E-4</v>
      </c>
      <c r="O372" t="s">
        <v>125</v>
      </c>
      <c r="P372">
        <v>0</v>
      </c>
      <c r="Q372" t="s">
        <v>125</v>
      </c>
      <c r="R372">
        <v>0</v>
      </c>
      <c r="S372" t="s">
        <v>122</v>
      </c>
      <c r="T372" t="s">
        <v>122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126</v>
      </c>
      <c r="AE372">
        <v>0.63500000000000001</v>
      </c>
      <c r="AF372" t="s">
        <v>128</v>
      </c>
      <c r="AG372">
        <v>0.1</v>
      </c>
      <c r="AH372" t="s">
        <v>131</v>
      </c>
      <c r="AI372">
        <v>5</v>
      </c>
      <c r="AJ372">
        <v>2</v>
      </c>
      <c r="AK372">
        <v>2</v>
      </c>
      <c r="AL372">
        <v>0</v>
      </c>
      <c r="AM372" t="s">
        <v>127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0.84256971534389546</v>
      </c>
      <c r="AU372">
        <v>1.211316386416035</v>
      </c>
      <c r="AV372">
        <v>2</v>
      </c>
      <c r="AW372">
        <v>6</v>
      </c>
    </row>
    <row r="373" spans="1:49" x14ac:dyDescent="0.25">
      <c r="A373" s="1">
        <v>371</v>
      </c>
      <c r="B373" t="s">
        <v>8</v>
      </c>
      <c r="C373" t="s">
        <v>6</v>
      </c>
      <c r="D373" t="s">
        <v>121</v>
      </c>
      <c r="E373">
        <v>4.3000001907348597</v>
      </c>
      <c r="F373" t="s">
        <v>122</v>
      </c>
      <c r="G373" t="s">
        <v>130</v>
      </c>
      <c r="H373">
        <v>1.0629999451339199E-3</v>
      </c>
      <c r="I373">
        <v>1.47799996193498E-3</v>
      </c>
      <c r="J373" t="s">
        <v>129</v>
      </c>
      <c r="K373">
        <v>1.0629999451339199E-3</v>
      </c>
      <c r="L373">
        <v>2.9539999086409799E-3</v>
      </c>
      <c r="M373" t="s">
        <v>133</v>
      </c>
      <c r="N373">
        <v>7.2700000600889303E-4</v>
      </c>
      <c r="O373" t="s">
        <v>125</v>
      </c>
      <c r="P373">
        <v>0</v>
      </c>
      <c r="Q373" t="s">
        <v>125</v>
      </c>
      <c r="R373">
        <v>0</v>
      </c>
      <c r="S373" t="s">
        <v>122</v>
      </c>
      <c r="T373" t="s">
        <v>122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126</v>
      </c>
      <c r="AE373">
        <v>0.63500000000000001</v>
      </c>
      <c r="AF373" t="s">
        <v>128</v>
      </c>
      <c r="AG373">
        <v>0.1</v>
      </c>
      <c r="AH373" t="s">
        <v>131</v>
      </c>
      <c r="AI373">
        <v>5</v>
      </c>
      <c r="AJ373">
        <v>2</v>
      </c>
      <c r="AK373">
        <v>2</v>
      </c>
      <c r="AL373">
        <v>0</v>
      </c>
      <c r="AM373" t="s">
        <v>127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0.84256971534389546</v>
      </c>
      <c r="AU373">
        <v>1.211316386416035</v>
      </c>
      <c r="AV373">
        <v>2</v>
      </c>
      <c r="AW373">
        <v>6</v>
      </c>
    </row>
    <row r="374" spans="1:49" x14ac:dyDescent="0.25">
      <c r="A374" s="1">
        <v>372</v>
      </c>
      <c r="B374" t="s">
        <v>8</v>
      </c>
      <c r="C374" t="s">
        <v>6</v>
      </c>
      <c r="D374" t="s">
        <v>121</v>
      </c>
      <c r="E374">
        <v>4.4000000953674299</v>
      </c>
      <c r="F374" t="s">
        <v>122</v>
      </c>
      <c r="G374" t="s">
        <v>130</v>
      </c>
      <c r="H374">
        <v>1.0629999451339199E-3</v>
      </c>
      <c r="I374">
        <v>1.47799996193498E-3</v>
      </c>
      <c r="J374" t="s">
        <v>129</v>
      </c>
      <c r="K374">
        <v>1.0629999451339199E-3</v>
      </c>
      <c r="L374">
        <v>2.9660000000148999E-3</v>
      </c>
      <c r="M374" t="s">
        <v>133</v>
      </c>
      <c r="N374">
        <v>7.8599998960271499E-4</v>
      </c>
      <c r="O374" t="s">
        <v>125</v>
      </c>
      <c r="P374">
        <v>0</v>
      </c>
      <c r="Q374" t="s">
        <v>125</v>
      </c>
      <c r="R374">
        <v>0</v>
      </c>
      <c r="S374" t="s">
        <v>122</v>
      </c>
      <c r="T374" t="s">
        <v>122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126</v>
      </c>
      <c r="AE374">
        <v>0.63500000000000001</v>
      </c>
      <c r="AF374" t="s">
        <v>128</v>
      </c>
      <c r="AG374">
        <v>0.1</v>
      </c>
      <c r="AH374" t="s">
        <v>131</v>
      </c>
      <c r="AI374">
        <v>5</v>
      </c>
      <c r="AJ374">
        <v>2</v>
      </c>
      <c r="AK374">
        <v>2</v>
      </c>
      <c r="AL374">
        <v>0</v>
      </c>
      <c r="AM374" t="s">
        <v>127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0.84256971534389546</v>
      </c>
      <c r="AU374">
        <v>1.211316386416035</v>
      </c>
      <c r="AV374">
        <v>2</v>
      </c>
      <c r="AW374">
        <v>6</v>
      </c>
    </row>
    <row r="375" spans="1:49" x14ac:dyDescent="0.25">
      <c r="A375" s="1">
        <v>373</v>
      </c>
      <c r="B375" t="s">
        <v>8</v>
      </c>
      <c r="C375" t="s">
        <v>6</v>
      </c>
      <c r="D375" t="s">
        <v>121</v>
      </c>
      <c r="E375">
        <v>4.5</v>
      </c>
      <c r="F375" t="s">
        <v>122</v>
      </c>
      <c r="G375" t="s">
        <v>130</v>
      </c>
      <c r="H375">
        <v>1.0629999451339199E-3</v>
      </c>
      <c r="I375">
        <v>1.47799996193498E-3</v>
      </c>
      <c r="J375" t="s">
        <v>129</v>
      </c>
      <c r="K375">
        <v>1.0629999451339199E-3</v>
      </c>
      <c r="L375">
        <v>2.9700000304728699E-3</v>
      </c>
      <c r="M375" t="s">
        <v>133</v>
      </c>
      <c r="N375">
        <v>8.4400002378970395E-4</v>
      </c>
      <c r="O375" t="s">
        <v>125</v>
      </c>
      <c r="P375">
        <v>0</v>
      </c>
      <c r="Q375" t="s">
        <v>125</v>
      </c>
      <c r="R375">
        <v>0</v>
      </c>
      <c r="S375" t="s">
        <v>122</v>
      </c>
      <c r="T375" t="s">
        <v>122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126</v>
      </c>
      <c r="AE375">
        <v>0.600473916723819</v>
      </c>
      <c r="AF375" t="s">
        <v>128</v>
      </c>
      <c r="AG375">
        <v>0.1</v>
      </c>
      <c r="AH375" t="s">
        <v>131</v>
      </c>
      <c r="AI375">
        <v>5</v>
      </c>
      <c r="AJ375">
        <v>2</v>
      </c>
      <c r="AK375">
        <v>2</v>
      </c>
      <c r="AL375">
        <v>0</v>
      </c>
      <c r="AM375" t="s">
        <v>127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0.84256971534389546</v>
      </c>
      <c r="AU375">
        <v>1.211316386416035</v>
      </c>
      <c r="AV375">
        <v>2</v>
      </c>
      <c r="AW375">
        <v>6</v>
      </c>
    </row>
    <row r="376" spans="1:49" x14ac:dyDescent="0.25">
      <c r="A376" s="1">
        <v>374</v>
      </c>
      <c r="B376" t="s">
        <v>8</v>
      </c>
      <c r="C376" t="s">
        <v>6</v>
      </c>
      <c r="D376" t="s">
        <v>121</v>
      </c>
      <c r="E376">
        <v>4.5999999046325701</v>
      </c>
      <c r="F376" t="s">
        <v>122</v>
      </c>
      <c r="G376" t="s">
        <v>130</v>
      </c>
      <c r="H376">
        <v>1.0629999451339199E-3</v>
      </c>
      <c r="I376">
        <v>1.47799996193498E-3</v>
      </c>
      <c r="J376" t="s">
        <v>129</v>
      </c>
      <c r="K376">
        <v>1.0629999451339199E-3</v>
      </c>
      <c r="L376">
        <v>2.9660000000148999E-3</v>
      </c>
      <c r="M376" t="s">
        <v>133</v>
      </c>
      <c r="N376">
        <v>7.8599998960271499E-4</v>
      </c>
      <c r="O376" t="s">
        <v>125</v>
      </c>
      <c r="P376">
        <v>0</v>
      </c>
      <c r="Q376" t="s">
        <v>125</v>
      </c>
      <c r="R376">
        <v>0</v>
      </c>
      <c r="S376" t="s">
        <v>122</v>
      </c>
      <c r="T376" t="s">
        <v>122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126</v>
      </c>
      <c r="AE376">
        <v>0.63500000000000001</v>
      </c>
      <c r="AF376" t="s">
        <v>128</v>
      </c>
      <c r="AG376">
        <v>0.1</v>
      </c>
      <c r="AH376" t="s">
        <v>131</v>
      </c>
      <c r="AI376">
        <v>5</v>
      </c>
      <c r="AJ376">
        <v>2</v>
      </c>
      <c r="AK376">
        <v>2</v>
      </c>
      <c r="AL376">
        <v>0</v>
      </c>
      <c r="AM376" t="s">
        <v>127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0.84256971534389546</v>
      </c>
      <c r="AU376">
        <v>1.211316386416035</v>
      </c>
      <c r="AV376">
        <v>2</v>
      </c>
      <c r="AW376">
        <v>6</v>
      </c>
    </row>
    <row r="377" spans="1:49" x14ac:dyDescent="0.25">
      <c r="A377" s="1">
        <v>375</v>
      </c>
      <c r="B377" t="s">
        <v>8</v>
      </c>
      <c r="C377" t="s">
        <v>6</v>
      </c>
      <c r="D377" t="s">
        <v>121</v>
      </c>
      <c r="E377">
        <v>4.6999998092651403</v>
      </c>
      <c r="F377" t="s">
        <v>122</v>
      </c>
      <c r="G377" t="s">
        <v>130</v>
      </c>
      <c r="H377">
        <v>1.0629999451339199E-3</v>
      </c>
      <c r="I377">
        <v>1.47799996193498E-3</v>
      </c>
      <c r="J377" t="s">
        <v>129</v>
      </c>
      <c r="K377">
        <v>1.0629999451339199E-3</v>
      </c>
      <c r="L377">
        <v>2.9539999086409799E-3</v>
      </c>
      <c r="M377" t="s">
        <v>133</v>
      </c>
      <c r="N377">
        <v>7.2700000600889303E-4</v>
      </c>
      <c r="O377" t="s">
        <v>125</v>
      </c>
      <c r="P377">
        <v>0</v>
      </c>
      <c r="Q377" t="s">
        <v>125</v>
      </c>
      <c r="R377">
        <v>0</v>
      </c>
      <c r="S377" t="s">
        <v>122</v>
      </c>
      <c r="T377" t="s">
        <v>122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126</v>
      </c>
      <c r="AE377">
        <v>0.63500000000000001</v>
      </c>
      <c r="AF377" t="s">
        <v>128</v>
      </c>
      <c r="AG377">
        <v>0.1</v>
      </c>
      <c r="AH377" t="s">
        <v>131</v>
      </c>
      <c r="AI377">
        <v>5</v>
      </c>
      <c r="AJ377">
        <v>2</v>
      </c>
      <c r="AK377">
        <v>2</v>
      </c>
      <c r="AL377">
        <v>0</v>
      </c>
      <c r="AM377" t="s">
        <v>127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0.84256971534389546</v>
      </c>
      <c r="AU377">
        <v>1.211316386416035</v>
      </c>
      <c r="AV377">
        <v>2</v>
      </c>
      <c r="AW377">
        <v>6</v>
      </c>
    </row>
    <row r="378" spans="1:49" x14ac:dyDescent="0.25">
      <c r="A378" s="1">
        <v>376</v>
      </c>
      <c r="B378" t="s">
        <v>8</v>
      </c>
      <c r="C378" t="s">
        <v>6</v>
      </c>
      <c r="D378" t="s">
        <v>121</v>
      </c>
      <c r="E378">
        <v>4.8000001907348597</v>
      </c>
      <c r="F378" t="s">
        <v>122</v>
      </c>
      <c r="G378" t="s">
        <v>130</v>
      </c>
      <c r="H378">
        <v>1.0629999451339199E-3</v>
      </c>
      <c r="I378">
        <v>1.47799996193498E-3</v>
      </c>
      <c r="J378" t="s">
        <v>129</v>
      </c>
      <c r="K378">
        <v>1.0629999451339199E-3</v>
      </c>
      <c r="L378">
        <v>2.93399998918176E-3</v>
      </c>
      <c r="M378" t="s">
        <v>124</v>
      </c>
      <c r="N378">
        <v>7.8599998960271499E-4</v>
      </c>
      <c r="O378" t="s">
        <v>125</v>
      </c>
      <c r="P378">
        <v>0</v>
      </c>
      <c r="Q378" t="s">
        <v>125</v>
      </c>
      <c r="R378">
        <v>0</v>
      </c>
      <c r="S378" t="s">
        <v>122</v>
      </c>
      <c r="T378" t="s">
        <v>122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126</v>
      </c>
      <c r="AE378">
        <v>0.63500000000000001</v>
      </c>
      <c r="AF378" t="s">
        <v>128</v>
      </c>
      <c r="AG378">
        <v>0.1</v>
      </c>
      <c r="AH378" t="s">
        <v>131</v>
      </c>
      <c r="AI378">
        <v>5</v>
      </c>
      <c r="AJ378">
        <v>2</v>
      </c>
      <c r="AK378">
        <v>2</v>
      </c>
      <c r="AL378">
        <v>0</v>
      </c>
      <c r="AM378" t="s">
        <v>127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0.84256971534389546</v>
      </c>
      <c r="AU378">
        <v>1.211316386416035</v>
      </c>
      <c r="AV378">
        <v>2</v>
      </c>
      <c r="AW378">
        <v>6</v>
      </c>
    </row>
    <row r="379" spans="1:49" x14ac:dyDescent="0.25">
      <c r="A379" s="1">
        <v>377</v>
      </c>
      <c r="B379" t="s">
        <v>8</v>
      </c>
      <c r="C379" t="s">
        <v>6</v>
      </c>
      <c r="D379" t="s">
        <v>121</v>
      </c>
      <c r="E379">
        <v>4.9000000953674299</v>
      </c>
      <c r="F379" t="s">
        <v>122</v>
      </c>
      <c r="G379" t="s">
        <v>130</v>
      </c>
      <c r="H379">
        <v>1.0629999451339199E-3</v>
      </c>
      <c r="I379">
        <v>1.47799996193498E-3</v>
      </c>
      <c r="J379" t="s">
        <v>129</v>
      </c>
      <c r="K379">
        <v>1.0629999451339199E-3</v>
      </c>
      <c r="L379">
        <v>2.9060000088065902E-3</v>
      </c>
      <c r="M379" t="s">
        <v>124</v>
      </c>
      <c r="N379">
        <v>8.6400000145658905E-4</v>
      </c>
      <c r="O379" t="s">
        <v>125</v>
      </c>
      <c r="P379">
        <v>0</v>
      </c>
      <c r="Q379" t="s">
        <v>125</v>
      </c>
      <c r="R379">
        <v>0</v>
      </c>
      <c r="S379" t="s">
        <v>122</v>
      </c>
      <c r="T379" t="s">
        <v>122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126</v>
      </c>
      <c r="AE379">
        <v>0.58657407308518816</v>
      </c>
      <c r="AF379" t="s">
        <v>128</v>
      </c>
      <c r="AG379">
        <v>0.1</v>
      </c>
      <c r="AH379" t="s">
        <v>131</v>
      </c>
      <c r="AI379">
        <v>5</v>
      </c>
      <c r="AJ379">
        <v>2</v>
      </c>
      <c r="AK379">
        <v>2</v>
      </c>
      <c r="AL379">
        <v>0</v>
      </c>
      <c r="AM379" t="s">
        <v>127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0.84256971534389546</v>
      </c>
      <c r="AU379">
        <v>1.211316386416035</v>
      </c>
      <c r="AV379">
        <v>2</v>
      </c>
      <c r="AW379">
        <v>6</v>
      </c>
    </row>
    <row r="380" spans="1:49" x14ac:dyDescent="0.25">
      <c r="A380" s="1">
        <v>378</v>
      </c>
      <c r="B380" t="s">
        <v>8</v>
      </c>
      <c r="C380" t="s">
        <v>6</v>
      </c>
      <c r="D380" t="s">
        <v>121</v>
      </c>
      <c r="E380">
        <v>5</v>
      </c>
      <c r="F380" t="s">
        <v>122</v>
      </c>
      <c r="G380" t="s">
        <v>130</v>
      </c>
      <c r="H380">
        <v>1.0629999451339199E-3</v>
      </c>
      <c r="I380">
        <v>1.47799996193498E-3</v>
      </c>
      <c r="J380" t="s">
        <v>129</v>
      </c>
      <c r="K380">
        <v>1.0629999451339199E-3</v>
      </c>
      <c r="L380">
        <v>2.86899995990098E-3</v>
      </c>
      <c r="M380" t="s">
        <v>124</v>
      </c>
      <c r="N380">
        <v>9.4200001331046202E-4</v>
      </c>
      <c r="O380" t="s">
        <v>125</v>
      </c>
      <c r="P380">
        <v>0</v>
      </c>
      <c r="Q380" t="s">
        <v>125</v>
      </c>
      <c r="R380">
        <v>0</v>
      </c>
      <c r="S380" t="s">
        <v>122</v>
      </c>
      <c r="T380" t="s">
        <v>122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126</v>
      </c>
      <c r="AE380">
        <v>0.53800423868250002</v>
      </c>
      <c r="AF380" t="s">
        <v>128</v>
      </c>
      <c r="AG380">
        <v>0.1</v>
      </c>
      <c r="AH380" t="s">
        <v>131</v>
      </c>
      <c r="AI380">
        <v>5</v>
      </c>
      <c r="AJ380">
        <v>2</v>
      </c>
      <c r="AK380">
        <v>2</v>
      </c>
      <c r="AL380">
        <v>0</v>
      </c>
      <c r="AM380" t="s">
        <v>127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0.84256971534389546</v>
      </c>
      <c r="AU380">
        <v>1.211316386416035</v>
      </c>
      <c r="AV380">
        <v>2</v>
      </c>
      <c r="AW380">
        <v>6</v>
      </c>
    </row>
    <row r="381" spans="1:49" x14ac:dyDescent="0.25">
      <c r="A381" s="1">
        <v>379</v>
      </c>
      <c r="B381" t="s">
        <v>8</v>
      </c>
      <c r="C381" t="s">
        <v>6</v>
      </c>
      <c r="D381" t="s">
        <v>121</v>
      </c>
      <c r="E381">
        <v>5.0999999046325701</v>
      </c>
      <c r="F381" t="s">
        <v>122</v>
      </c>
      <c r="G381" t="s">
        <v>130</v>
      </c>
      <c r="H381">
        <v>1.0629999451339199E-3</v>
      </c>
      <c r="I381">
        <v>1.47799996193498E-3</v>
      </c>
      <c r="J381" t="s">
        <v>129</v>
      </c>
      <c r="K381">
        <v>1.0629999451339199E-3</v>
      </c>
      <c r="L381">
        <v>2.8250000905245499E-3</v>
      </c>
      <c r="M381" t="s">
        <v>124</v>
      </c>
      <c r="N381">
        <v>1.0189999593421799E-3</v>
      </c>
      <c r="O381" t="s">
        <v>125</v>
      </c>
      <c r="P381">
        <v>0</v>
      </c>
      <c r="Q381" t="s">
        <v>125</v>
      </c>
      <c r="R381">
        <v>0</v>
      </c>
      <c r="S381" t="s">
        <v>122</v>
      </c>
      <c r="T381" t="s">
        <v>122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126</v>
      </c>
      <c r="AE381">
        <v>0.49735036331813692</v>
      </c>
      <c r="AF381" t="s">
        <v>128</v>
      </c>
      <c r="AG381">
        <v>0.1</v>
      </c>
      <c r="AH381" t="s">
        <v>131</v>
      </c>
      <c r="AI381">
        <v>5</v>
      </c>
      <c r="AJ381">
        <v>2</v>
      </c>
      <c r="AK381">
        <v>2</v>
      </c>
      <c r="AL381">
        <v>0</v>
      </c>
      <c r="AM381" t="s">
        <v>127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0.84256971534389546</v>
      </c>
      <c r="AU381">
        <v>1.211316386416035</v>
      </c>
      <c r="AV381">
        <v>2</v>
      </c>
      <c r="AW381">
        <v>6</v>
      </c>
    </row>
    <row r="382" spans="1:49" x14ac:dyDescent="0.25">
      <c r="A382" s="1">
        <v>380</v>
      </c>
      <c r="B382" t="s">
        <v>8</v>
      </c>
      <c r="C382" t="s">
        <v>6</v>
      </c>
      <c r="D382" t="s">
        <v>121</v>
      </c>
      <c r="E382">
        <v>5.1999998092651403</v>
      </c>
      <c r="F382" t="s">
        <v>122</v>
      </c>
      <c r="G382" t="s">
        <v>130</v>
      </c>
      <c r="H382">
        <v>1.0629999451339199E-3</v>
      </c>
      <c r="I382">
        <v>1.47799996193498E-3</v>
      </c>
      <c r="J382" t="s">
        <v>129</v>
      </c>
      <c r="K382">
        <v>1.0629999451339199E-3</v>
      </c>
      <c r="L382">
        <v>2.7729999274015401E-3</v>
      </c>
      <c r="M382" t="s">
        <v>124</v>
      </c>
      <c r="N382">
        <v>1.09699997119606E-3</v>
      </c>
      <c r="O382" t="s">
        <v>125</v>
      </c>
      <c r="P382">
        <v>0</v>
      </c>
      <c r="Q382" t="s">
        <v>125</v>
      </c>
      <c r="R382">
        <v>0</v>
      </c>
      <c r="S382" t="s">
        <v>122</v>
      </c>
      <c r="T382" t="s">
        <v>122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126</v>
      </c>
      <c r="AE382">
        <v>0.46198725005200819</v>
      </c>
      <c r="AF382" t="s">
        <v>128</v>
      </c>
      <c r="AG382">
        <v>0.1</v>
      </c>
      <c r="AH382" t="s">
        <v>131</v>
      </c>
      <c r="AI382">
        <v>5</v>
      </c>
      <c r="AJ382">
        <v>2</v>
      </c>
      <c r="AK382">
        <v>2</v>
      </c>
      <c r="AL382">
        <v>0</v>
      </c>
      <c r="AM382" t="s">
        <v>127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0.84256971534389546</v>
      </c>
      <c r="AU382">
        <v>1.211316386416035</v>
      </c>
      <c r="AV382">
        <v>2</v>
      </c>
      <c r="AW382">
        <v>6</v>
      </c>
    </row>
    <row r="383" spans="1:49" x14ac:dyDescent="0.25">
      <c r="A383" s="1">
        <v>381</v>
      </c>
      <c r="B383" t="s">
        <v>8</v>
      </c>
      <c r="C383" t="s">
        <v>6</v>
      </c>
      <c r="D383" t="s">
        <v>121</v>
      </c>
      <c r="E383">
        <v>5.3000001907348597</v>
      </c>
      <c r="F383" t="s">
        <v>122</v>
      </c>
      <c r="G383" t="s">
        <v>130</v>
      </c>
      <c r="H383">
        <v>1.0629999451339199E-3</v>
      </c>
      <c r="I383">
        <v>1.47799996193498E-3</v>
      </c>
      <c r="J383" t="s">
        <v>129</v>
      </c>
      <c r="K383">
        <v>1.0629999451339199E-3</v>
      </c>
      <c r="L383">
        <v>2.7139999438077198E-3</v>
      </c>
      <c r="M383" t="s">
        <v>124</v>
      </c>
      <c r="N383">
        <v>1.17499998304993E-3</v>
      </c>
      <c r="O383" t="s">
        <v>125</v>
      </c>
      <c r="P383">
        <v>0</v>
      </c>
      <c r="Q383" t="s">
        <v>125</v>
      </c>
      <c r="R383">
        <v>0</v>
      </c>
      <c r="S383" t="s">
        <v>122</v>
      </c>
      <c r="T383" t="s">
        <v>122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126</v>
      </c>
      <c r="AE383">
        <v>0.43131915515820413</v>
      </c>
      <c r="AF383" t="s">
        <v>128</v>
      </c>
      <c r="AG383">
        <v>0.1</v>
      </c>
      <c r="AH383" t="s">
        <v>131</v>
      </c>
      <c r="AI383">
        <v>5</v>
      </c>
      <c r="AJ383">
        <v>2</v>
      </c>
      <c r="AK383">
        <v>2</v>
      </c>
      <c r="AL383">
        <v>0</v>
      </c>
      <c r="AM383" t="s">
        <v>127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0.84256971534389546</v>
      </c>
      <c r="AU383">
        <v>1.211316386416035</v>
      </c>
      <c r="AV383">
        <v>2</v>
      </c>
      <c r="AW383">
        <v>6</v>
      </c>
    </row>
    <row r="384" spans="1:49" x14ac:dyDescent="0.25">
      <c r="A384" s="1">
        <v>382</v>
      </c>
      <c r="B384" t="s">
        <v>8</v>
      </c>
      <c r="C384" t="s">
        <v>6</v>
      </c>
      <c r="D384" t="s">
        <v>121</v>
      </c>
      <c r="E384">
        <v>5.4000000953674299</v>
      </c>
      <c r="F384" t="s">
        <v>122</v>
      </c>
      <c r="G384" t="s">
        <v>130</v>
      </c>
      <c r="H384">
        <v>1.0629999451339199E-3</v>
      </c>
      <c r="I384">
        <v>1.47799996193498E-3</v>
      </c>
      <c r="J384" t="s">
        <v>129</v>
      </c>
      <c r="K384">
        <v>1.0629999451339199E-3</v>
      </c>
      <c r="L384">
        <v>2.6459998916834601E-3</v>
      </c>
      <c r="M384" t="s">
        <v>124</v>
      </c>
      <c r="N384">
        <v>1.2529999949038001E-3</v>
      </c>
      <c r="O384" t="s">
        <v>125</v>
      </c>
      <c r="P384">
        <v>0</v>
      </c>
      <c r="Q384" t="s">
        <v>125</v>
      </c>
      <c r="R384">
        <v>0</v>
      </c>
      <c r="S384" t="s">
        <v>122</v>
      </c>
      <c r="T384" t="s">
        <v>122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126</v>
      </c>
      <c r="AE384">
        <v>0.40446927538807359</v>
      </c>
      <c r="AF384" t="s">
        <v>128</v>
      </c>
      <c r="AG384">
        <v>0.1</v>
      </c>
      <c r="AH384" t="s">
        <v>131</v>
      </c>
      <c r="AI384">
        <v>5</v>
      </c>
      <c r="AJ384">
        <v>2</v>
      </c>
      <c r="AK384">
        <v>2</v>
      </c>
      <c r="AL384">
        <v>0</v>
      </c>
      <c r="AM384" t="s">
        <v>127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0.84256971534389546</v>
      </c>
      <c r="AU384">
        <v>1.211316386416035</v>
      </c>
      <c r="AV384">
        <v>2</v>
      </c>
      <c r="AW384">
        <v>6</v>
      </c>
    </row>
    <row r="385" spans="1:49" x14ac:dyDescent="0.25">
      <c r="A385" s="1">
        <v>383</v>
      </c>
      <c r="B385" t="s">
        <v>8</v>
      </c>
      <c r="C385" t="s">
        <v>6</v>
      </c>
      <c r="D385" t="s">
        <v>121</v>
      </c>
      <c r="E385">
        <v>5.5</v>
      </c>
      <c r="F385" t="s">
        <v>122</v>
      </c>
      <c r="G385" t="s">
        <v>130</v>
      </c>
      <c r="H385">
        <v>1.0629999451339199E-3</v>
      </c>
      <c r="I385">
        <v>1.47799996193498E-3</v>
      </c>
      <c r="J385" t="s">
        <v>129</v>
      </c>
      <c r="K385">
        <v>1.0629999451339199E-3</v>
      </c>
      <c r="L385">
        <v>2.5710000190883901E-3</v>
      </c>
      <c r="M385" t="s">
        <v>124</v>
      </c>
      <c r="N385">
        <v>1.3310000067576801E-3</v>
      </c>
      <c r="O385" t="s">
        <v>125</v>
      </c>
      <c r="P385">
        <v>0</v>
      </c>
      <c r="Q385" t="s">
        <v>125</v>
      </c>
      <c r="R385">
        <v>0</v>
      </c>
      <c r="S385" t="s">
        <v>122</v>
      </c>
      <c r="T385" t="s">
        <v>122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126</v>
      </c>
      <c r="AE385">
        <v>0.38076633916371372</v>
      </c>
      <c r="AF385" t="s">
        <v>128</v>
      </c>
      <c r="AG385">
        <v>0.1</v>
      </c>
      <c r="AH385" t="s">
        <v>131</v>
      </c>
      <c r="AI385">
        <v>5</v>
      </c>
      <c r="AJ385">
        <v>2</v>
      </c>
      <c r="AK385">
        <v>2</v>
      </c>
      <c r="AL385">
        <v>0</v>
      </c>
      <c r="AM385" t="s">
        <v>127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0.84256971534389546</v>
      </c>
      <c r="AU385">
        <v>1.211316386416035</v>
      </c>
      <c r="AV385">
        <v>2</v>
      </c>
      <c r="AW385">
        <v>6</v>
      </c>
    </row>
    <row r="386" spans="1:49" x14ac:dyDescent="0.25">
      <c r="A386" s="1">
        <v>384</v>
      </c>
      <c r="B386" t="s">
        <v>8</v>
      </c>
      <c r="C386" t="s">
        <v>6</v>
      </c>
      <c r="D386" t="s">
        <v>121</v>
      </c>
      <c r="E386">
        <v>5.5999999046325701</v>
      </c>
      <c r="F386" t="s">
        <v>122</v>
      </c>
      <c r="G386" t="s">
        <v>130</v>
      </c>
      <c r="H386">
        <v>1.0629999451339199E-3</v>
      </c>
      <c r="I386">
        <v>1.47799996193498E-3</v>
      </c>
      <c r="J386" t="s">
        <v>129</v>
      </c>
      <c r="K386">
        <v>1.0629999451339199E-3</v>
      </c>
      <c r="L386">
        <v>2.4890000931918599E-3</v>
      </c>
      <c r="M386" t="s">
        <v>124</v>
      </c>
      <c r="N386">
        <v>1.4090000186115499E-3</v>
      </c>
      <c r="O386" t="s">
        <v>125</v>
      </c>
      <c r="P386">
        <v>0</v>
      </c>
      <c r="Q386" t="s">
        <v>125</v>
      </c>
      <c r="R386">
        <v>0</v>
      </c>
      <c r="S386" t="s">
        <v>122</v>
      </c>
      <c r="T386" t="s">
        <v>122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126</v>
      </c>
      <c r="AE386">
        <v>0.35968771703736979</v>
      </c>
      <c r="AF386" t="s">
        <v>128</v>
      </c>
      <c r="AG386">
        <v>0.1</v>
      </c>
      <c r="AH386" t="s">
        <v>131</v>
      </c>
      <c r="AI386">
        <v>5</v>
      </c>
      <c r="AJ386">
        <v>2</v>
      </c>
      <c r="AK386">
        <v>2</v>
      </c>
      <c r="AL386">
        <v>0</v>
      </c>
      <c r="AM386" t="s">
        <v>127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0.71403913304524136</v>
      </c>
      <c r="AU386">
        <v>1.211316386416035</v>
      </c>
      <c r="AV386">
        <v>2</v>
      </c>
      <c r="AW386">
        <v>6</v>
      </c>
    </row>
    <row r="387" spans="1:49" x14ac:dyDescent="0.25">
      <c r="A387" s="1">
        <v>385</v>
      </c>
      <c r="B387" t="s">
        <v>8</v>
      </c>
      <c r="C387" t="s">
        <v>6</v>
      </c>
      <c r="D387" t="s">
        <v>121</v>
      </c>
      <c r="E387">
        <v>5.6999998092651403</v>
      </c>
      <c r="F387" t="s">
        <v>122</v>
      </c>
      <c r="G387" t="s">
        <v>130</v>
      </c>
      <c r="H387">
        <v>1.0629999451339199E-3</v>
      </c>
      <c r="I387">
        <v>1.47799996193498E-3</v>
      </c>
      <c r="J387" t="s">
        <v>129</v>
      </c>
      <c r="K387">
        <v>1.0629999451339199E-3</v>
      </c>
      <c r="L387">
        <v>2.3990001063793902E-3</v>
      </c>
      <c r="M387" t="s">
        <v>124</v>
      </c>
      <c r="N387">
        <v>1.4870000304654199E-3</v>
      </c>
      <c r="O387" t="s">
        <v>125</v>
      </c>
      <c r="P387">
        <v>0</v>
      </c>
      <c r="Q387" t="s">
        <v>125</v>
      </c>
      <c r="R387">
        <v>0</v>
      </c>
      <c r="S387" t="s">
        <v>122</v>
      </c>
      <c r="T387" t="s">
        <v>122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126</v>
      </c>
      <c r="AE387">
        <v>0.3408204368639961</v>
      </c>
      <c r="AF387" t="s">
        <v>128</v>
      </c>
      <c r="AG387">
        <v>0.1</v>
      </c>
      <c r="AH387" t="s">
        <v>131</v>
      </c>
      <c r="AI387">
        <v>5</v>
      </c>
      <c r="AJ387">
        <v>2</v>
      </c>
      <c r="AK387">
        <v>2</v>
      </c>
      <c r="AL387">
        <v>0</v>
      </c>
      <c r="AM387" t="s">
        <v>127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0.71403913304524136</v>
      </c>
      <c r="AU387">
        <v>1.211316386416035</v>
      </c>
      <c r="AV387">
        <v>2</v>
      </c>
      <c r="AW387">
        <v>6</v>
      </c>
    </row>
    <row r="388" spans="1:49" x14ac:dyDescent="0.25">
      <c r="A388" s="1">
        <v>386</v>
      </c>
      <c r="B388" t="s">
        <v>8</v>
      </c>
      <c r="C388" t="s">
        <v>6</v>
      </c>
      <c r="D388" t="s">
        <v>121</v>
      </c>
      <c r="E388">
        <v>5.8000001907348597</v>
      </c>
      <c r="F388" t="s">
        <v>122</v>
      </c>
      <c r="G388" t="s">
        <v>130</v>
      </c>
      <c r="H388">
        <v>1.0629999451339199E-3</v>
      </c>
      <c r="I388">
        <v>1.47799996193498E-3</v>
      </c>
      <c r="J388" t="s">
        <v>129</v>
      </c>
      <c r="K388">
        <v>1.0629999451339199E-3</v>
      </c>
      <c r="L388">
        <v>2.3020000662654599E-3</v>
      </c>
      <c r="M388" t="s">
        <v>124</v>
      </c>
      <c r="N388">
        <v>1.5650000423193E-3</v>
      </c>
      <c r="O388" t="s">
        <v>125</v>
      </c>
      <c r="P388">
        <v>0</v>
      </c>
      <c r="Q388" t="s">
        <v>125</v>
      </c>
      <c r="R388">
        <v>0</v>
      </c>
      <c r="S388" t="s">
        <v>122</v>
      </c>
      <c r="T388" t="s">
        <v>122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126</v>
      </c>
      <c r="AE388">
        <v>0.32383385705787721</v>
      </c>
      <c r="AF388" t="s">
        <v>128</v>
      </c>
      <c r="AG388">
        <v>0.1</v>
      </c>
      <c r="AH388" t="s">
        <v>131</v>
      </c>
      <c r="AI388">
        <v>5</v>
      </c>
      <c r="AJ388">
        <v>2</v>
      </c>
      <c r="AK388">
        <v>2</v>
      </c>
      <c r="AL388">
        <v>0</v>
      </c>
      <c r="AM388" t="s">
        <v>127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0.71403913304524136</v>
      </c>
      <c r="AU388">
        <v>1.211316386416035</v>
      </c>
      <c r="AV388">
        <v>2</v>
      </c>
      <c r="AW388">
        <v>6</v>
      </c>
    </row>
    <row r="389" spans="1:49" x14ac:dyDescent="0.25">
      <c r="A389" s="1">
        <v>387</v>
      </c>
      <c r="B389" t="s">
        <v>8</v>
      </c>
      <c r="C389" t="s">
        <v>6</v>
      </c>
      <c r="D389" t="s">
        <v>121</v>
      </c>
      <c r="E389">
        <v>5.9000000953674299</v>
      </c>
      <c r="F389" t="s">
        <v>122</v>
      </c>
      <c r="G389" t="s">
        <v>130</v>
      </c>
      <c r="H389">
        <v>1.0629999451339199E-3</v>
      </c>
      <c r="I389">
        <v>1.47799996193498E-3</v>
      </c>
      <c r="J389" t="s">
        <v>129</v>
      </c>
      <c r="K389">
        <v>1.0629999451339199E-3</v>
      </c>
      <c r="L389">
        <v>2.19799997285008E-3</v>
      </c>
      <c r="M389" t="s">
        <v>124</v>
      </c>
      <c r="N389">
        <v>1.64300005417317E-3</v>
      </c>
      <c r="O389" t="s">
        <v>125</v>
      </c>
      <c r="P389">
        <v>0</v>
      </c>
      <c r="Q389" t="s">
        <v>125</v>
      </c>
      <c r="R389">
        <v>0</v>
      </c>
      <c r="S389" t="s">
        <v>122</v>
      </c>
      <c r="T389" t="s">
        <v>122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126</v>
      </c>
      <c r="AE389">
        <v>0.30846012373081999</v>
      </c>
      <c r="AF389" t="s">
        <v>128</v>
      </c>
      <c r="AG389">
        <v>0.1</v>
      </c>
      <c r="AH389" t="s">
        <v>131</v>
      </c>
      <c r="AI389">
        <v>5</v>
      </c>
      <c r="AJ389">
        <v>2</v>
      </c>
      <c r="AK389">
        <v>2</v>
      </c>
      <c r="AL389">
        <v>0</v>
      </c>
      <c r="AM389" t="s">
        <v>127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0.71403913304524136</v>
      </c>
      <c r="AU389">
        <v>1.211316386416035</v>
      </c>
      <c r="AV389">
        <v>2</v>
      </c>
      <c r="AW389">
        <v>6</v>
      </c>
    </row>
    <row r="390" spans="1:49" x14ac:dyDescent="0.25">
      <c r="A390" s="1">
        <v>388</v>
      </c>
      <c r="B390" t="s">
        <v>8</v>
      </c>
      <c r="C390" t="s">
        <v>6</v>
      </c>
      <c r="D390" t="s">
        <v>121</v>
      </c>
      <c r="E390">
        <v>6</v>
      </c>
      <c r="F390" t="s">
        <v>122</v>
      </c>
      <c r="G390" t="s">
        <v>130</v>
      </c>
      <c r="H390">
        <v>1.0629999451339199E-3</v>
      </c>
      <c r="I390">
        <v>1.47799996193498E-3</v>
      </c>
      <c r="J390" t="s">
        <v>129</v>
      </c>
      <c r="K390">
        <v>1.0629999451339199E-3</v>
      </c>
      <c r="L390">
        <v>2.0870000589638901E-3</v>
      </c>
      <c r="M390" t="s">
        <v>124</v>
      </c>
      <c r="N390">
        <v>1.72099994961172E-3</v>
      </c>
      <c r="O390" t="s">
        <v>125</v>
      </c>
      <c r="P390">
        <v>0</v>
      </c>
      <c r="Q390" t="s">
        <v>125</v>
      </c>
      <c r="R390">
        <v>0</v>
      </c>
      <c r="S390" t="s">
        <v>122</v>
      </c>
      <c r="T390" t="s">
        <v>122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126</v>
      </c>
      <c r="AE390">
        <v>0.29447996213732641</v>
      </c>
      <c r="AF390" t="s">
        <v>128</v>
      </c>
      <c r="AG390">
        <v>0.1</v>
      </c>
      <c r="AH390" t="s">
        <v>131</v>
      </c>
      <c r="AI390">
        <v>5</v>
      </c>
      <c r="AJ390">
        <v>2</v>
      </c>
      <c r="AK390">
        <v>2</v>
      </c>
      <c r="AL390">
        <v>0</v>
      </c>
      <c r="AM390" t="s">
        <v>127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0.71403913304524136</v>
      </c>
      <c r="AU390">
        <v>1.211316386416035</v>
      </c>
      <c r="AV390">
        <v>3</v>
      </c>
      <c r="AW390">
        <v>6</v>
      </c>
    </row>
    <row r="391" spans="1:49" x14ac:dyDescent="0.25">
      <c r="A391" s="1">
        <v>389</v>
      </c>
      <c r="B391" t="s">
        <v>8</v>
      </c>
      <c r="C391" t="s">
        <v>6</v>
      </c>
      <c r="D391" t="s">
        <v>121</v>
      </c>
      <c r="E391">
        <v>6.0999999046325701</v>
      </c>
      <c r="F391" t="s">
        <v>122</v>
      </c>
      <c r="G391" t="s">
        <v>130</v>
      </c>
      <c r="H391">
        <v>1.0629999451339199E-3</v>
      </c>
      <c r="I391">
        <v>1.47799996193498E-3</v>
      </c>
      <c r="J391" t="s">
        <v>130</v>
      </c>
      <c r="K391">
        <v>1.0629999451339199E-3</v>
      </c>
      <c r="L391">
        <v>2.0439999643713201E-3</v>
      </c>
      <c r="M391" t="s">
        <v>124</v>
      </c>
      <c r="N391">
        <v>1.7989999614656E-3</v>
      </c>
      <c r="O391" t="s">
        <v>125</v>
      </c>
      <c r="P391">
        <v>0</v>
      </c>
      <c r="Q391" t="s">
        <v>125</v>
      </c>
      <c r="R391">
        <v>0</v>
      </c>
      <c r="S391" t="s">
        <v>122</v>
      </c>
      <c r="T391" t="s">
        <v>122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126</v>
      </c>
      <c r="AE391">
        <v>0.28171206829105372</v>
      </c>
      <c r="AF391" t="s">
        <v>128</v>
      </c>
      <c r="AG391">
        <v>0.1</v>
      </c>
      <c r="AH391" t="s">
        <v>131</v>
      </c>
      <c r="AI391">
        <v>5</v>
      </c>
      <c r="AJ391">
        <v>2</v>
      </c>
      <c r="AK391">
        <v>2</v>
      </c>
      <c r="AL391">
        <v>0</v>
      </c>
      <c r="AM391" t="s">
        <v>127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  <c r="AV391">
        <v>3</v>
      </c>
      <c r="AW391">
        <v>6</v>
      </c>
    </row>
    <row r="392" spans="1:49" x14ac:dyDescent="0.25">
      <c r="A392" s="1">
        <v>390</v>
      </c>
      <c r="B392" t="s">
        <v>8</v>
      </c>
      <c r="C392" t="s">
        <v>6</v>
      </c>
      <c r="D392" t="s">
        <v>121</v>
      </c>
      <c r="E392">
        <v>6.1999998092651403</v>
      </c>
      <c r="F392" t="s">
        <v>122</v>
      </c>
      <c r="G392" t="s">
        <v>130</v>
      </c>
      <c r="H392">
        <v>1.0629999451339199E-3</v>
      </c>
      <c r="I392">
        <v>1.47799996193498E-3</v>
      </c>
      <c r="J392" t="s">
        <v>130</v>
      </c>
      <c r="K392">
        <v>1.0629999451339199E-3</v>
      </c>
      <c r="L392">
        <v>1.9940000493079398E-3</v>
      </c>
      <c r="M392" t="s">
        <v>124</v>
      </c>
      <c r="N392">
        <v>1.8759999657049799E-3</v>
      </c>
      <c r="O392" t="s">
        <v>125</v>
      </c>
      <c r="P392">
        <v>0</v>
      </c>
      <c r="Q392" t="s">
        <v>125</v>
      </c>
      <c r="R392">
        <v>0</v>
      </c>
      <c r="S392" t="s">
        <v>122</v>
      </c>
      <c r="T392" t="s">
        <v>122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126</v>
      </c>
      <c r="AE392">
        <v>0.27014925866992229</v>
      </c>
      <c r="AF392" t="s">
        <v>128</v>
      </c>
      <c r="AG392">
        <v>0.1</v>
      </c>
      <c r="AH392" t="s">
        <v>131</v>
      </c>
      <c r="AI392">
        <v>5</v>
      </c>
      <c r="AJ392">
        <v>2</v>
      </c>
      <c r="AK392">
        <v>2</v>
      </c>
      <c r="AL392">
        <v>0</v>
      </c>
      <c r="AM392" t="s">
        <v>127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  <c r="AV392">
        <v>3</v>
      </c>
      <c r="AW392">
        <v>6</v>
      </c>
    </row>
    <row r="393" spans="1:49" x14ac:dyDescent="0.25">
      <c r="A393" s="1">
        <v>391</v>
      </c>
      <c r="B393" t="s">
        <v>8</v>
      </c>
      <c r="C393" t="s">
        <v>6</v>
      </c>
      <c r="D393" t="s">
        <v>121</v>
      </c>
      <c r="E393">
        <v>6.3000001907348597</v>
      </c>
      <c r="F393" t="s">
        <v>122</v>
      </c>
      <c r="G393" t="s">
        <v>130</v>
      </c>
      <c r="H393">
        <v>1.0629999451339199E-3</v>
      </c>
      <c r="I393">
        <v>1.47799996193498E-3</v>
      </c>
      <c r="J393" t="s">
        <v>130</v>
      </c>
      <c r="K393">
        <v>1.0629999451339199E-3</v>
      </c>
      <c r="L393">
        <v>1.9369999645277899E-3</v>
      </c>
      <c r="M393" t="s">
        <v>124</v>
      </c>
      <c r="N393">
        <v>1.9539999775588499E-3</v>
      </c>
      <c r="O393" t="s">
        <v>125</v>
      </c>
      <c r="P393">
        <v>0</v>
      </c>
      <c r="Q393" t="s">
        <v>125</v>
      </c>
      <c r="R393">
        <v>0</v>
      </c>
      <c r="S393" t="s">
        <v>122</v>
      </c>
      <c r="T393" t="s">
        <v>122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126</v>
      </c>
      <c r="AE393">
        <v>0.25936540727761409</v>
      </c>
      <c r="AF393" t="s">
        <v>128</v>
      </c>
      <c r="AG393">
        <v>0.1</v>
      </c>
      <c r="AH393" t="s">
        <v>131</v>
      </c>
      <c r="AI393">
        <v>5</v>
      </c>
      <c r="AJ393">
        <v>2</v>
      </c>
      <c r="AK393">
        <v>2</v>
      </c>
      <c r="AL393">
        <v>0</v>
      </c>
      <c r="AM393" t="s">
        <v>127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  <c r="AV393">
        <v>4</v>
      </c>
      <c r="AW393">
        <v>6</v>
      </c>
    </row>
    <row r="394" spans="1:49" x14ac:dyDescent="0.25">
      <c r="A394" s="1">
        <v>392</v>
      </c>
      <c r="B394" t="s">
        <v>8</v>
      </c>
      <c r="C394" t="s">
        <v>6</v>
      </c>
      <c r="D394" t="s">
        <v>121</v>
      </c>
      <c r="E394">
        <v>6.4000000953674299</v>
      </c>
      <c r="F394" t="s">
        <v>122</v>
      </c>
      <c r="G394" t="s">
        <v>130</v>
      </c>
      <c r="H394">
        <v>1.0629999451339199E-3</v>
      </c>
      <c r="I394">
        <v>1.47799996193498E-3</v>
      </c>
      <c r="J394" t="s">
        <v>130</v>
      </c>
      <c r="K394">
        <v>1.0629999451339199E-3</v>
      </c>
      <c r="L394">
        <v>1.8739999504759899E-3</v>
      </c>
      <c r="M394" t="s">
        <v>124</v>
      </c>
      <c r="N394">
        <v>2.0320001058280498E-3</v>
      </c>
      <c r="O394" t="s">
        <v>125</v>
      </c>
      <c r="P394">
        <v>0</v>
      </c>
      <c r="Q394" t="s">
        <v>125</v>
      </c>
      <c r="R394">
        <v>0</v>
      </c>
      <c r="S394" t="s">
        <v>122</v>
      </c>
      <c r="T394" t="s">
        <v>122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126</v>
      </c>
      <c r="AE394">
        <v>0.24940943582947131</v>
      </c>
      <c r="AF394" t="s">
        <v>128</v>
      </c>
      <c r="AG394">
        <v>0.1</v>
      </c>
      <c r="AH394" t="s">
        <v>131</v>
      </c>
      <c r="AI394">
        <v>5</v>
      </c>
      <c r="AJ394">
        <v>2</v>
      </c>
      <c r="AK394">
        <v>2</v>
      </c>
      <c r="AL394">
        <v>0</v>
      </c>
      <c r="AM394" t="s">
        <v>127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  <c r="AV394">
        <v>4</v>
      </c>
      <c r="AW394">
        <v>5</v>
      </c>
    </row>
    <row r="395" spans="1:49" x14ac:dyDescent="0.25">
      <c r="A395" s="1">
        <v>393</v>
      </c>
      <c r="B395" t="s">
        <v>8</v>
      </c>
      <c r="C395" t="s">
        <v>6</v>
      </c>
      <c r="D395" t="s">
        <v>121</v>
      </c>
      <c r="E395">
        <v>6.5</v>
      </c>
      <c r="F395" t="s">
        <v>122</v>
      </c>
      <c r="G395" t="s">
        <v>130</v>
      </c>
      <c r="H395">
        <v>1.0629999451339199E-3</v>
      </c>
      <c r="I395">
        <v>1.47799996193498E-3</v>
      </c>
      <c r="J395" t="s">
        <v>130</v>
      </c>
      <c r="K395">
        <v>1.0629999451339199E-3</v>
      </c>
      <c r="L395">
        <v>1.8039999995380601E-3</v>
      </c>
      <c r="M395" t="s">
        <v>124</v>
      </c>
      <c r="N395">
        <v>2.1100000012666E-3</v>
      </c>
      <c r="O395" t="s">
        <v>125</v>
      </c>
      <c r="P395">
        <v>0</v>
      </c>
      <c r="Q395" t="s">
        <v>125</v>
      </c>
      <c r="R395">
        <v>0</v>
      </c>
      <c r="S395" t="s">
        <v>122</v>
      </c>
      <c r="T395" t="s">
        <v>122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126</v>
      </c>
      <c r="AE395">
        <v>0.24018957331553359</v>
      </c>
      <c r="AF395" t="s">
        <v>128</v>
      </c>
      <c r="AG395">
        <v>0.1</v>
      </c>
      <c r="AH395" t="s">
        <v>131</v>
      </c>
      <c r="AI395">
        <v>5</v>
      </c>
      <c r="AJ395">
        <v>2</v>
      </c>
      <c r="AK395">
        <v>2</v>
      </c>
      <c r="AL395">
        <v>0</v>
      </c>
      <c r="AM395" t="s">
        <v>127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  <c r="AV395">
        <v>4</v>
      </c>
      <c r="AW395">
        <v>5</v>
      </c>
    </row>
    <row r="396" spans="1:49" x14ac:dyDescent="0.25">
      <c r="A396" s="1">
        <v>394</v>
      </c>
      <c r="B396" t="s">
        <v>8</v>
      </c>
      <c r="C396" t="s">
        <v>6</v>
      </c>
      <c r="D396" t="s">
        <v>121</v>
      </c>
      <c r="E396">
        <v>6.5999999046325701</v>
      </c>
      <c r="F396" t="s">
        <v>122</v>
      </c>
      <c r="G396" t="s">
        <v>130</v>
      </c>
      <c r="H396">
        <v>1.0629999451339199E-3</v>
      </c>
      <c r="I396">
        <v>1.47799996193498E-3</v>
      </c>
      <c r="J396" t="s">
        <v>130</v>
      </c>
      <c r="K396">
        <v>1.0629999451339199E-3</v>
      </c>
      <c r="L396">
        <v>1.72800000291318E-3</v>
      </c>
      <c r="M396" t="s">
        <v>124</v>
      </c>
      <c r="N396">
        <v>2.1879998967051502E-3</v>
      </c>
      <c r="O396" t="s">
        <v>125</v>
      </c>
      <c r="P396">
        <v>0</v>
      </c>
      <c r="Q396" t="s">
        <v>125</v>
      </c>
      <c r="R396">
        <v>0</v>
      </c>
      <c r="S396" t="s">
        <v>122</v>
      </c>
      <c r="T396" t="s">
        <v>122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126</v>
      </c>
      <c r="AE396">
        <v>0.2316270676078076</v>
      </c>
      <c r="AF396" t="s">
        <v>128</v>
      </c>
      <c r="AG396">
        <v>0.1</v>
      </c>
      <c r="AH396" t="s">
        <v>131</v>
      </c>
      <c r="AI396">
        <v>5</v>
      </c>
      <c r="AJ396">
        <v>2</v>
      </c>
      <c r="AK396">
        <v>2</v>
      </c>
      <c r="AL396">
        <v>0</v>
      </c>
      <c r="AM396" t="s">
        <v>127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  <c r="AV396">
        <v>5</v>
      </c>
      <c r="AW396">
        <v>5</v>
      </c>
    </row>
    <row r="397" spans="1:49" x14ac:dyDescent="0.25">
      <c r="A397" s="1">
        <v>395</v>
      </c>
      <c r="B397" t="s">
        <v>8</v>
      </c>
      <c r="C397" t="s">
        <v>6</v>
      </c>
      <c r="D397" t="s">
        <v>121</v>
      </c>
      <c r="E397">
        <v>6.6999998092651403</v>
      </c>
      <c r="F397" t="s">
        <v>122</v>
      </c>
      <c r="G397" t="s">
        <v>130</v>
      </c>
      <c r="H397">
        <v>1.0629999451339199E-3</v>
      </c>
      <c r="I397">
        <v>1.47799996193498E-3</v>
      </c>
      <c r="J397" t="s">
        <v>130</v>
      </c>
      <c r="K397">
        <v>1.0629999451339199E-3</v>
      </c>
      <c r="L397">
        <v>1.64599996060133E-3</v>
      </c>
      <c r="M397" t="s">
        <v>124</v>
      </c>
      <c r="N397">
        <v>2.2660000249743501E-3</v>
      </c>
      <c r="O397" t="s">
        <v>125</v>
      </c>
      <c r="P397">
        <v>0</v>
      </c>
      <c r="Q397" t="s">
        <v>125</v>
      </c>
      <c r="R397">
        <v>0</v>
      </c>
      <c r="S397" t="s">
        <v>122</v>
      </c>
      <c r="T397" t="s">
        <v>122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126</v>
      </c>
      <c r="AE397">
        <v>0.22365401342205929</v>
      </c>
      <c r="AF397" t="s">
        <v>128</v>
      </c>
      <c r="AG397">
        <v>0.1</v>
      </c>
      <c r="AH397" t="s">
        <v>131</v>
      </c>
      <c r="AI397">
        <v>5</v>
      </c>
      <c r="AJ397">
        <v>2</v>
      </c>
      <c r="AK397">
        <v>2</v>
      </c>
      <c r="AL397">
        <v>0</v>
      </c>
      <c r="AM397" t="s">
        <v>127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  <c r="AV397">
        <v>5</v>
      </c>
      <c r="AW397">
        <v>5</v>
      </c>
    </row>
    <row r="398" spans="1:49" x14ac:dyDescent="0.25">
      <c r="A398" s="1">
        <v>396</v>
      </c>
      <c r="B398" t="s">
        <v>8</v>
      </c>
      <c r="C398" t="s">
        <v>6</v>
      </c>
      <c r="D398" t="s">
        <v>121</v>
      </c>
      <c r="E398">
        <v>6.8000001907348597</v>
      </c>
      <c r="F398" t="s">
        <v>122</v>
      </c>
      <c r="G398" t="s">
        <v>130</v>
      </c>
      <c r="H398">
        <v>1.0629999451339199E-3</v>
      </c>
      <c r="I398">
        <v>1.47799996193498E-3</v>
      </c>
      <c r="J398" t="s">
        <v>130</v>
      </c>
      <c r="K398">
        <v>1.0629999451339199E-3</v>
      </c>
      <c r="L398">
        <v>1.55699998140335E-3</v>
      </c>
      <c r="M398" t="s">
        <v>124</v>
      </c>
      <c r="N398">
        <v>2.3439999204128998E-3</v>
      </c>
      <c r="O398" t="s">
        <v>125</v>
      </c>
      <c r="P398">
        <v>0</v>
      </c>
      <c r="Q398" t="s">
        <v>125</v>
      </c>
      <c r="R398">
        <v>0</v>
      </c>
      <c r="S398" t="s">
        <v>122</v>
      </c>
      <c r="T398" t="s">
        <v>122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126</v>
      </c>
      <c r="AE398">
        <v>0.21621161143671291</v>
      </c>
      <c r="AF398" t="s">
        <v>128</v>
      </c>
      <c r="AG398">
        <v>0.1</v>
      </c>
      <c r="AH398" t="s">
        <v>131</v>
      </c>
      <c r="AI398">
        <v>5</v>
      </c>
      <c r="AJ398">
        <v>2</v>
      </c>
      <c r="AK398">
        <v>2</v>
      </c>
      <c r="AL398">
        <v>0</v>
      </c>
      <c r="AM398" t="s">
        <v>127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  <c r="AV398">
        <v>6</v>
      </c>
      <c r="AW398">
        <v>4</v>
      </c>
    </row>
    <row r="399" spans="1:49" x14ac:dyDescent="0.25">
      <c r="A399" s="1">
        <v>397</v>
      </c>
      <c r="B399" t="s">
        <v>8</v>
      </c>
      <c r="C399" t="s">
        <v>6</v>
      </c>
      <c r="D399" t="s">
        <v>121</v>
      </c>
      <c r="E399">
        <v>6.9000000953674299</v>
      </c>
      <c r="F399" t="s">
        <v>122</v>
      </c>
      <c r="G399" t="s">
        <v>130</v>
      </c>
      <c r="H399">
        <v>1.0629999451339199E-3</v>
      </c>
      <c r="I399">
        <v>1.47799996193498E-3</v>
      </c>
      <c r="J399" t="s">
        <v>130</v>
      </c>
      <c r="K399">
        <v>1.0629999451339199E-3</v>
      </c>
      <c r="L399">
        <v>1.47799996193498E-3</v>
      </c>
      <c r="M399" t="s">
        <v>124</v>
      </c>
      <c r="N399">
        <v>2.4220000486820902E-3</v>
      </c>
      <c r="O399" t="s">
        <v>125</v>
      </c>
      <c r="P399">
        <v>0</v>
      </c>
      <c r="Q399" t="s">
        <v>125</v>
      </c>
      <c r="R399">
        <v>0</v>
      </c>
      <c r="S399" t="s">
        <v>122</v>
      </c>
      <c r="T399" t="s">
        <v>122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126</v>
      </c>
      <c r="AE399">
        <v>0.20924855070740839</v>
      </c>
      <c r="AF399" t="s">
        <v>128</v>
      </c>
      <c r="AG399">
        <v>0.1</v>
      </c>
      <c r="AH399" t="s">
        <v>131</v>
      </c>
      <c r="AI399">
        <v>5</v>
      </c>
      <c r="AJ399">
        <v>2</v>
      </c>
      <c r="AK399">
        <v>2</v>
      </c>
      <c r="AL399">
        <v>0</v>
      </c>
      <c r="AM399" t="s">
        <v>127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  <c r="AV399">
        <v>6</v>
      </c>
      <c r="AW399">
        <v>4</v>
      </c>
    </row>
    <row r="400" spans="1:49" x14ac:dyDescent="0.25">
      <c r="A400" s="1">
        <v>398</v>
      </c>
      <c r="B400" t="s">
        <v>8</v>
      </c>
      <c r="C400" t="s">
        <v>6</v>
      </c>
      <c r="D400" t="s">
        <v>121</v>
      </c>
      <c r="E400">
        <v>7</v>
      </c>
      <c r="F400" t="s">
        <v>122</v>
      </c>
      <c r="G400" t="s">
        <v>132</v>
      </c>
      <c r="H400">
        <v>1.0629999451339199E-3</v>
      </c>
      <c r="I400">
        <v>1.5999999595806E-3</v>
      </c>
      <c r="J400" t="s">
        <v>130</v>
      </c>
      <c r="K400">
        <v>1.0629999451339199E-3</v>
      </c>
      <c r="L400">
        <v>1.47799996193498E-3</v>
      </c>
      <c r="M400" t="s">
        <v>124</v>
      </c>
      <c r="N400">
        <v>2.4999999441206499E-3</v>
      </c>
      <c r="O400" t="s">
        <v>125</v>
      </c>
      <c r="P400">
        <v>0</v>
      </c>
      <c r="Q400" t="s">
        <v>125</v>
      </c>
      <c r="R400">
        <v>0</v>
      </c>
      <c r="S400" t="s">
        <v>122</v>
      </c>
      <c r="T400" t="s">
        <v>122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126</v>
      </c>
      <c r="AE400">
        <v>0.2027200045311448</v>
      </c>
      <c r="AF400" t="s">
        <v>126</v>
      </c>
      <c r="AG400">
        <v>0.12</v>
      </c>
      <c r="AH400" t="s">
        <v>131</v>
      </c>
      <c r="AI400">
        <v>5</v>
      </c>
      <c r="AJ400">
        <v>2</v>
      </c>
      <c r="AK400">
        <v>2</v>
      </c>
      <c r="AL400">
        <v>0</v>
      </c>
      <c r="AM400" t="s">
        <v>127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  <c r="AV400">
        <v>6</v>
      </c>
      <c r="AW400">
        <v>4</v>
      </c>
    </row>
    <row r="401" spans="1:49" x14ac:dyDescent="0.25">
      <c r="A401" s="1">
        <v>399</v>
      </c>
      <c r="B401" t="s">
        <v>8</v>
      </c>
      <c r="C401" t="s">
        <v>6</v>
      </c>
      <c r="D401" t="s">
        <v>121</v>
      </c>
      <c r="E401">
        <v>7.0999999046325701</v>
      </c>
      <c r="F401" t="s">
        <v>122</v>
      </c>
      <c r="G401" t="s">
        <v>132</v>
      </c>
      <c r="H401">
        <v>1.0629999451339199E-3</v>
      </c>
      <c r="I401">
        <v>1.8350000027567101E-3</v>
      </c>
      <c r="J401" t="s">
        <v>130</v>
      </c>
      <c r="K401">
        <v>1.0629999451339199E-3</v>
      </c>
      <c r="L401">
        <v>1.47799996193498E-3</v>
      </c>
      <c r="M401" t="s">
        <v>124</v>
      </c>
      <c r="N401">
        <v>2.5780000723898402E-3</v>
      </c>
      <c r="O401" t="s">
        <v>125</v>
      </c>
      <c r="P401">
        <v>0</v>
      </c>
      <c r="Q401" t="s">
        <v>125</v>
      </c>
      <c r="R401">
        <v>0</v>
      </c>
      <c r="S401" t="s">
        <v>122</v>
      </c>
      <c r="T401" t="s">
        <v>122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126</v>
      </c>
      <c r="AE401">
        <v>0.19658649564357439</v>
      </c>
      <c r="AF401" t="s">
        <v>126</v>
      </c>
      <c r="AG401">
        <v>0.12</v>
      </c>
      <c r="AH401" t="s">
        <v>131</v>
      </c>
      <c r="AI401">
        <v>5</v>
      </c>
      <c r="AJ401">
        <v>3</v>
      </c>
      <c r="AK401">
        <v>3</v>
      </c>
      <c r="AL401">
        <v>0</v>
      </c>
      <c r="AM401" t="s">
        <v>127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  <c r="AV401">
        <v>7</v>
      </c>
      <c r="AW401">
        <v>4</v>
      </c>
    </row>
    <row r="402" spans="1:49" x14ac:dyDescent="0.25">
      <c r="A402" s="1">
        <v>400</v>
      </c>
      <c r="B402" t="s">
        <v>8</v>
      </c>
      <c r="C402" t="s">
        <v>6</v>
      </c>
      <c r="D402" t="s">
        <v>121</v>
      </c>
      <c r="E402">
        <v>7.1999998092651403</v>
      </c>
      <c r="F402" t="s">
        <v>122</v>
      </c>
      <c r="G402" t="s">
        <v>132</v>
      </c>
      <c r="H402">
        <v>1.0629999451339199E-3</v>
      </c>
      <c r="I402">
        <v>2.0810000132769299E-3</v>
      </c>
      <c r="J402" t="s">
        <v>130</v>
      </c>
      <c r="K402">
        <v>1.0629999451339199E-3</v>
      </c>
      <c r="L402">
        <v>1.47799996193498E-3</v>
      </c>
      <c r="M402" t="s">
        <v>124</v>
      </c>
      <c r="N402">
        <v>2.6549999602139E-3</v>
      </c>
      <c r="O402" t="s">
        <v>125</v>
      </c>
      <c r="P402">
        <v>0</v>
      </c>
      <c r="Q402" t="s">
        <v>125</v>
      </c>
      <c r="R402">
        <v>0</v>
      </c>
      <c r="S402" t="s">
        <v>122</v>
      </c>
      <c r="T402" t="s">
        <v>122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126</v>
      </c>
      <c r="AE402">
        <v>0.19088512527102619</v>
      </c>
      <c r="AF402" t="s">
        <v>126</v>
      </c>
      <c r="AG402">
        <v>0.12</v>
      </c>
      <c r="AH402" t="s">
        <v>131</v>
      </c>
      <c r="AI402">
        <v>5</v>
      </c>
      <c r="AJ402">
        <v>3</v>
      </c>
      <c r="AK402">
        <v>3</v>
      </c>
      <c r="AL402">
        <v>0</v>
      </c>
      <c r="AM402" t="s">
        <v>127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  <c r="AV402">
        <v>7</v>
      </c>
      <c r="AW402">
        <v>4</v>
      </c>
    </row>
    <row r="403" spans="1:49" x14ac:dyDescent="0.25">
      <c r="A403" s="1">
        <v>401</v>
      </c>
      <c r="B403" t="s">
        <v>8</v>
      </c>
      <c r="C403" t="s">
        <v>6</v>
      </c>
      <c r="D403" t="s">
        <v>121</v>
      </c>
      <c r="E403">
        <v>7.3000001907348597</v>
      </c>
      <c r="F403" t="s">
        <v>122</v>
      </c>
      <c r="G403" t="s">
        <v>132</v>
      </c>
      <c r="H403">
        <v>1.0629999451339199E-3</v>
      </c>
      <c r="I403">
        <v>2.3370000999420899E-3</v>
      </c>
      <c r="J403" t="s">
        <v>130</v>
      </c>
      <c r="K403">
        <v>1.0629999451339199E-3</v>
      </c>
      <c r="L403">
        <v>1.47799996193498E-3</v>
      </c>
      <c r="M403" t="s">
        <v>124</v>
      </c>
      <c r="N403">
        <v>2.7330000884830999E-3</v>
      </c>
      <c r="O403" t="s">
        <v>125</v>
      </c>
      <c r="P403">
        <v>0</v>
      </c>
      <c r="Q403" t="s">
        <v>125</v>
      </c>
      <c r="R403">
        <v>0</v>
      </c>
      <c r="S403" t="s">
        <v>122</v>
      </c>
      <c r="T403" t="s">
        <v>122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126</v>
      </c>
      <c r="AE403">
        <v>0.18543724244125059</v>
      </c>
      <c r="AF403" t="s">
        <v>126</v>
      </c>
      <c r="AG403">
        <v>0.12</v>
      </c>
      <c r="AH403" t="s">
        <v>131</v>
      </c>
      <c r="AI403">
        <v>5</v>
      </c>
      <c r="AJ403">
        <v>3</v>
      </c>
      <c r="AK403">
        <v>3</v>
      </c>
      <c r="AL403">
        <v>0</v>
      </c>
      <c r="AM403" t="s">
        <v>127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  <c r="AV403">
        <v>8</v>
      </c>
      <c r="AW403">
        <v>4</v>
      </c>
    </row>
    <row r="404" spans="1:49" x14ac:dyDescent="0.25">
      <c r="A404" s="1">
        <v>402</v>
      </c>
      <c r="B404" t="s">
        <v>8</v>
      </c>
      <c r="C404" t="s">
        <v>6</v>
      </c>
      <c r="D404" t="s">
        <v>121</v>
      </c>
      <c r="E404">
        <v>7.4000000953674299</v>
      </c>
      <c r="F404" t="s">
        <v>122</v>
      </c>
      <c r="G404" t="s">
        <v>132</v>
      </c>
      <c r="H404">
        <v>1.0629999451339199E-3</v>
      </c>
      <c r="I404">
        <v>2.6050000451505202E-3</v>
      </c>
      <c r="J404" t="s">
        <v>130</v>
      </c>
      <c r="K404">
        <v>1.0629999451339199E-3</v>
      </c>
      <c r="L404">
        <v>1.47799996193498E-3</v>
      </c>
      <c r="M404" t="s">
        <v>124</v>
      </c>
      <c r="N404">
        <v>2.8109999839216501E-3</v>
      </c>
      <c r="O404" t="s">
        <v>125</v>
      </c>
      <c r="P404">
        <v>0</v>
      </c>
      <c r="Q404" t="s">
        <v>125</v>
      </c>
      <c r="R404">
        <v>0</v>
      </c>
      <c r="S404" t="s">
        <v>122</v>
      </c>
      <c r="T404" t="s">
        <v>122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126</v>
      </c>
      <c r="AE404">
        <v>0.18029171216605949</v>
      </c>
      <c r="AF404" t="s">
        <v>126</v>
      </c>
      <c r="AG404">
        <v>0.12</v>
      </c>
      <c r="AH404" t="s">
        <v>131</v>
      </c>
      <c r="AI404">
        <v>5</v>
      </c>
      <c r="AJ404">
        <v>4</v>
      </c>
      <c r="AK404">
        <v>4</v>
      </c>
      <c r="AL404">
        <v>0</v>
      </c>
      <c r="AM404" t="s">
        <v>127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  <c r="AV404">
        <v>8</v>
      </c>
      <c r="AW404">
        <v>4</v>
      </c>
    </row>
    <row r="405" spans="1:49" x14ac:dyDescent="0.25">
      <c r="A405" s="1">
        <v>403</v>
      </c>
      <c r="B405" t="s">
        <v>8</v>
      </c>
      <c r="C405" t="s">
        <v>6</v>
      </c>
      <c r="D405" t="s">
        <v>121</v>
      </c>
      <c r="E405">
        <v>7.5</v>
      </c>
      <c r="F405" t="s">
        <v>122</v>
      </c>
      <c r="G405" t="s">
        <v>132</v>
      </c>
      <c r="H405">
        <v>1.0629999451339199E-3</v>
      </c>
      <c r="I405">
        <v>2.88500008173287E-3</v>
      </c>
      <c r="J405" t="s">
        <v>130</v>
      </c>
      <c r="K405">
        <v>1.0629999451339199E-3</v>
      </c>
      <c r="L405">
        <v>1.47799996193498E-3</v>
      </c>
      <c r="M405" t="s">
        <v>124</v>
      </c>
      <c r="N405">
        <v>2.88900011219084E-3</v>
      </c>
      <c r="O405" t="s">
        <v>125</v>
      </c>
      <c r="P405">
        <v>0</v>
      </c>
      <c r="Q405" t="s">
        <v>125</v>
      </c>
      <c r="R405">
        <v>0</v>
      </c>
      <c r="S405" t="s">
        <v>122</v>
      </c>
      <c r="T405" t="s">
        <v>122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126</v>
      </c>
      <c r="AE405">
        <v>0.1754240153406135</v>
      </c>
      <c r="AF405" t="s">
        <v>126</v>
      </c>
      <c r="AG405">
        <v>0.12</v>
      </c>
      <c r="AH405" t="s">
        <v>131</v>
      </c>
      <c r="AI405">
        <v>5</v>
      </c>
      <c r="AJ405">
        <v>4</v>
      </c>
      <c r="AK405">
        <v>4</v>
      </c>
      <c r="AL405">
        <v>0</v>
      </c>
      <c r="AM405" t="s">
        <v>127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  <c r="AV405">
        <v>9</v>
      </c>
      <c r="AW405">
        <v>4</v>
      </c>
    </row>
    <row r="406" spans="1:49" x14ac:dyDescent="0.25">
      <c r="A406" s="1">
        <v>404</v>
      </c>
      <c r="B406" t="s">
        <v>8</v>
      </c>
      <c r="C406" t="s">
        <v>6</v>
      </c>
      <c r="D406" t="s">
        <v>121</v>
      </c>
      <c r="E406">
        <v>7.5999999046325701</v>
      </c>
      <c r="F406" t="s">
        <v>122</v>
      </c>
      <c r="G406" t="s">
        <v>132</v>
      </c>
      <c r="H406">
        <v>1.0629999451339199E-3</v>
      </c>
      <c r="I406">
        <v>3.17799998447299E-3</v>
      </c>
      <c r="J406" t="s">
        <v>130</v>
      </c>
      <c r="K406">
        <v>1.0629999451339199E-3</v>
      </c>
      <c r="L406">
        <v>1.47799996193498E-3</v>
      </c>
      <c r="M406" t="s">
        <v>124</v>
      </c>
      <c r="N406">
        <v>2.9670000076293902E-3</v>
      </c>
      <c r="O406" t="s">
        <v>125</v>
      </c>
      <c r="P406">
        <v>0</v>
      </c>
      <c r="Q406" t="s">
        <v>125</v>
      </c>
      <c r="R406">
        <v>0</v>
      </c>
      <c r="S406" t="s">
        <v>122</v>
      </c>
      <c r="T406" t="s">
        <v>122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126</v>
      </c>
      <c r="AE406">
        <v>0.1708122678452331</v>
      </c>
      <c r="AF406" t="s">
        <v>126</v>
      </c>
      <c r="AG406">
        <v>0.12</v>
      </c>
      <c r="AH406" t="s">
        <v>131</v>
      </c>
      <c r="AI406">
        <v>5</v>
      </c>
      <c r="AJ406">
        <v>4</v>
      </c>
      <c r="AK406">
        <v>4</v>
      </c>
      <c r="AL406">
        <v>0</v>
      </c>
      <c r="AM406" t="s">
        <v>127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  <c r="AV406">
        <v>9</v>
      </c>
      <c r="AW406">
        <v>3</v>
      </c>
    </row>
    <row r="407" spans="1:49" x14ac:dyDescent="0.25">
      <c r="A407" s="1">
        <v>405</v>
      </c>
      <c r="B407" t="s">
        <v>8</v>
      </c>
      <c r="C407" t="s">
        <v>6</v>
      </c>
      <c r="D407" t="s">
        <v>121</v>
      </c>
      <c r="E407">
        <v>7.6999998092651403</v>
      </c>
      <c r="F407" t="s">
        <v>122</v>
      </c>
      <c r="G407" t="s">
        <v>132</v>
      </c>
      <c r="H407">
        <v>1.0629999451339199E-3</v>
      </c>
      <c r="I407">
        <v>3.48399998620152E-3</v>
      </c>
      <c r="J407" t="s">
        <v>130</v>
      </c>
      <c r="K407">
        <v>1.0629999451339199E-3</v>
      </c>
      <c r="L407">
        <v>1.47799996193498E-3</v>
      </c>
      <c r="M407" t="s">
        <v>124</v>
      </c>
      <c r="N407">
        <v>3.0449999030679499E-3</v>
      </c>
      <c r="O407" t="s">
        <v>125</v>
      </c>
      <c r="P407">
        <v>0</v>
      </c>
      <c r="Q407" t="s">
        <v>125</v>
      </c>
      <c r="R407">
        <v>0</v>
      </c>
      <c r="S407" t="s">
        <v>122</v>
      </c>
      <c r="T407" t="s">
        <v>122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126</v>
      </c>
      <c r="AE407">
        <v>0.16643678690740851</v>
      </c>
      <c r="AF407" t="s">
        <v>126</v>
      </c>
      <c r="AG407">
        <v>0.12</v>
      </c>
      <c r="AH407" t="s">
        <v>131</v>
      </c>
      <c r="AI407">
        <v>5</v>
      </c>
      <c r="AJ407">
        <v>5</v>
      </c>
      <c r="AK407">
        <v>5</v>
      </c>
      <c r="AL407">
        <v>0</v>
      </c>
      <c r="AM407" t="s">
        <v>127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  <c r="AV407">
        <v>9</v>
      </c>
      <c r="AW407">
        <v>3</v>
      </c>
    </row>
    <row r="408" spans="1:49" x14ac:dyDescent="0.25">
      <c r="A408" s="1">
        <v>406</v>
      </c>
      <c r="B408" t="s">
        <v>8</v>
      </c>
      <c r="C408" t="s">
        <v>6</v>
      </c>
      <c r="D408" t="s">
        <v>121</v>
      </c>
      <c r="E408">
        <v>7.8000001907348597</v>
      </c>
      <c r="F408" t="s">
        <v>122</v>
      </c>
      <c r="G408" t="s">
        <v>132</v>
      </c>
      <c r="H408">
        <v>1.0629999451339199E-3</v>
      </c>
      <c r="I408">
        <v>3.80500010214746E-3</v>
      </c>
      <c r="J408" t="s">
        <v>130</v>
      </c>
      <c r="K408">
        <v>1.0629999451339199E-3</v>
      </c>
      <c r="L408">
        <v>1.47799996193498E-3</v>
      </c>
      <c r="M408" t="s">
        <v>124</v>
      </c>
      <c r="N408">
        <v>3.1230000313371398E-3</v>
      </c>
      <c r="O408" t="s">
        <v>125</v>
      </c>
      <c r="P408">
        <v>0</v>
      </c>
      <c r="Q408" t="s">
        <v>125</v>
      </c>
      <c r="R408">
        <v>0</v>
      </c>
      <c r="S408" t="s">
        <v>122</v>
      </c>
      <c r="T408" t="s">
        <v>122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126</v>
      </c>
      <c r="AE408">
        <v>0.1622798574814644</v>
      </c>
      <c r="AF408" t="s">
        <v>126</v>
      </c>
      <c r="AG408">
        <v>0.12</v>
      </c>
      <c r="AH408" t="s">
        <v>131</v>
      </c>
      <c r="AI408">
        <v>5</v>
      </c>
      <c r="AJ408">
        <v>5</v>
      </c>
      <c r="AK408">
        <v>5</v>
      </c>
      <c r="AL408">
        <v>0</v>
      </c>
      <c r="AM408" t="s">
        <v>127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  <c r="AV408">
        <v>9</v>
      </c>
      <c r="AW408">
        <v>3</v>
      </c>
    </row>
    <row r="409" spans="1:49" x14ac:dyDescent="0.25">
      <c r="A409" s="1">
        <v>407</v>
      </c>
      <c r="B409" t="s">
        <v>8</v>
      </c>
      <c r="C409" t="s">
        <v>6</v>
      </c>
      <c r="D409" t="s">
        <v>121</v>
      </c>
      <c r="E409">
        <v>7.9000000953674299</v>
      </c>
      <c r="F409" t="s">
        <v>122</v>
      </c>
      <c r="G409" t="s">
        <v>132</v>
      </c>
      <c r="H409">
        <v>1.0629999451339199E-3</v>
      </c>
      <c r="I409">
        <v>4.1410000994801504E-3</v>
      </c>
      <c r="J409" t="s">
        <v>130</v>
      </c>
      <c r="K409">
        <v>1.0629999451339199E-3</v>
      </c>
      <c r="L409">
        <v>1.47799996193498E-3</v>
      </c>
      <c r="M409" t="s">
        <v>124</v>
      </c>
      <c r="N409">
        <v>3.20099992677569E-3</v>
      </c>
      <c r="O409" t="s">
        <v>125</v>
      </c>
      <c r="P409">
        <v>0</v>
      </c>
      <c r="Q409" t="s">
        <v>125</v>
      </c>
      <c r="R409">
        <v>0</v>
      </c>
      <c r="S409" t="s">
        <v>122</v>
      </c>
      <c r="T409" t="s">
        <v>122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126</v>
      </c>
      <c r="AE409">
        <v>0.15832552689574431</v>
      </c>
      <c r="AF409" t="s">
        <v>126</v>
      </c>
      <c r="AG409">
        <v>0.12</v>
      </c>
      <c r="AH409" t="s">
        <v>131</v>
      </c>
      <c r="AI409">
        <v>5</v>
      </c>
      <c r="AJ409">
        <v>6</v>
      </c>
      <c r="AK409">
        <v>4</v>
      </c>
      <c r="AL409">
        <v>2</v>
      </c>
      <c r="AM409" t="s">
        <v>127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  <c r="AV409">
        <v>9</v>
      </c>
      <c r="AW409">
        <v>7</v>
      </c>
    </row>
    <row r="410" spans="1:49" x14ac:dyDescent="0.25">
      <c r="A410" s="1">
        <v>408</v>
      </c>
      <c r="B410" t="s">
        <v>8</v>
      </c>
      <c r="C410" t="s">
        <v>6</v>
      </c>
      <c r="D410" t="s">
        <v>121</v>
      </c>
      <c r="E410">
        <v>8</v>
      </c>
      <c r="F410" t="s">
        <v>122</v>
      </c>
      <c r="G410" t="s">
        <v>132</v>
      </c>
      <c r="H410">
        <v>1.0629999451339199E-3</v>
      </c>
      <c r="I410">
        <v>4.4929999858140902E-3</v>
      </c>
      <c r="J410" t="s">
        <v>130</v>
      </c>
      <c r="K410">
        <v>1.0629999451339199E-3</v>
      </c>
      <c r="L410">
        <v>1.47799996193498E-3</v>
      </c>
      <c r="M410" t="s">
        <v>124</v>
      </c>
      <c r="N410">
        <v>3.2790000550448899E-3</v>
      </c>
      <c r="O410" t="s">
        <v>125</v>
      </c>
      <c r="P410">
        <v>0</v>
      </c>
      <c r="Q410" t="s">
        <v>125</v>
      </c>
      <c r="R410">
        <v>0</v>
      </c>
      <c r="S410" t="s">
        <v>122</v>
      </c>
      <c r="T410" t="s">
        <v>122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126</v>
      </c>
      <c r="AE410">
        <v>0.15455931427029571</v>
      </c>
      <c r="AF410" t="s">
        <v>126</v>
      </c>
      <c r="AG410">
        <v>0.12</v>
      </c>
      <c r="AH410" t="s">
        <v>131</v>
      </c>
      <c r="AI410">
        <v>5</v>
      </c>
      <c r="AJ410">
        <v>6</v>
      </c>
      <c r="AK410">
        <v>4</v>
      </c>
      <c r="AL410">
        <v>2</v>
      </c>
      <c r="AM410" t="s">
        <v>127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  <c r="AV410">
        <v>9</v>
      </c>
      <c r="AW410">
        <v>7</v>
      </c>
    </row>
    <row r="411" spans="1:49" x14ac:dyDescent="0.25">
      <c r="A411" s="1">
        <v>409</v>
      </c>
      <c r="B411" t="s">
        <v>8</v>
      </c>
      <c r="C411" t="s">
        <v>6</v>
      </c>
      <c r="D411" t="s">
        <v>121</v>
      </c>
      <c r="E411">
        <v>8.1000003814697301</v>
      </c>
      <c r="F411" t="s">
        <v>122</v>
      </c>
      <c r="G411" t="s">
        <v>132</v>
      </c>
      <c r="H411">
        <v>1.0629999451339199E-3</v>
      </c>
      <c r="I411">
        <v>4.8639997839927699E-3</v>
      </c>
      <c r="J411" t="s">
        <v>130</v>
      </c>
      <c r="K411">
        <v>1.0629999451339199E-3</v>
      </c>
      <c r="L411">
        <v>1.47799996193498E-3</v>
      </c>
      <c r="M411" t="s">
        <v>124</v>
      </c>
      <c r="N411">
        <v>3.3569999504834401E-3</v>
      </c>
      <c r="O411" t="s">
        <v>125</v>
      </c>
      <c r="P411">
        <v>0</v>
      </c>
      <c r="Q411" t="s">
        <v>125</v>
      </c>
      <c r="R411">
        <v>0</v>
      </c>
      <c r="S411" t="s">
        <v>122</v>
      </c>
      <c r="T411" t="s">
        <v>122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126</v>
      </c>
      <c r="AE411">
        <v>0.15096812853006331</v>
      </c>
      <c r="AF411" t="s">
        <v>126</v>
      </c>
      <c r="AG411">
        <v>0.12</v>
      </c>
      <c r="AH411" t="s">
        <v>131</v>
      </c>
      <c r="AI411">
        <v>5</v>
      </c>
      <c r="AJ411">
        <v>6</v>
      </c>
      <c r="AK411">
        <v>4</v>
      </c>
      <c r="AL411">
        <v>2</v>
      </c>
      <c r="AM411" t="s">
        <v>127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  <c r="AV411">
        <v>9</v>
      </c>
      <c r="AW411">
        <v>7</v>
      </c>
    </row>
    <row r="412" spans="1:49" x14ac:dyDescent="0.25">
      <c r="A412" s="1">
        <v>410</v>
      </c>
      <c r="B412" t="s">
        <v>8</v>
      </c>
      <c r="C412" t="s">
        <v>6</v>
      </c>
      <c r="D412" t="s">
        <v>121</v>
      </c>
      <c r="E412">
        <v>8.1999998092651403</v>
      </c>
      <c r="F412" t="s">
        <v>122</v>
      </c>
      <c r="G412" t="s">
        <v>132</v>
      </c>
      <c r="H412">
        <v>1.0629999451339199E-3</v>
      </c>
      <c r="I412">
        <v>5.2539999596774604E-3</v>
      </c>
      <c r="J412" t="s">
        <v>130</v>
      </c>
      <c r="K412">
        <v>1.0629999451339199E-3</v>
      </c>
      <c r="L412">
        <v>1.47799996193498E-3</v>
      </c>
      <c r="M412" t="s">
        <v>124</v>
      </c>
      <c r="N412">
        <v>3.4350000787526399E-3</v>
      </c>
      <c r="O412" t="s">
        <v>125</v>
      </c>
      <c r="P412">
        <v>0</v>
      </c>
      <c r="Q412" t="s">
        <v>125</v>
      </c>
      <c r="R412">
        <v>0</v>
      </c>
      <c r="S412" t="s">
        <v>122</v>
      </c>
      <c r="T412" t="s">
        <v>122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126</v>
      </c>
      <c r="AE412">
        <v>0.14754002572950031</v>
      </c>
      <c r="AF412" t="s">
        <v>126</v>
      </c>
      <c r="AG412">
        <v>0.12</v>
      </c>
      <c r="AH412" t="s">
        <v>131</v>
      </c>
      <c r="AI412">
        <v>5</v>
      </c>
      <c r="AJ412">
        <v>7</v>
      </c>
      <c r="AK412">
        <v>5</v>
      </c>
      <c r="AL412">
        <v>2</v>
      </c>
      <c r="AM412" t="s">
        <v>127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  <c r="AV412">
        <v>9</v>
      </c>
      <c r="AW412">
        <v>7</v>
      </c>
    </row>
    <row r="413" spans="1:49" x14ac:dyDescent="0.25">
      <c r="A413" s="1">
        <v>411</v>
      </c>
      <c r="B413" t="s">
        <v>8</v>
      </c>
      <c r="C413" t="s">
        <v>6</v>
      </c>
      <c r="D413" t="s">
        <v>121</v>
      </c>
      <c r="E413">
        <v>8.3000001907348597</v>
      </c>
      <c r="F413" t="s">
        <v>122</v>
      </c>
      <c r="G413" t="s">
        <v>132</v>
      </c>
      <c r="H413">
        <v>1.0629999451339199E-3</v>
      </c>
      <c r="I413">
        <v>5.6639998219907301E-3</v>
      </c>
      <c r="J413" t="s">
        <v>130</v>
      </c>
      <c r="K413">
        <v>1.0629999451339199E-3</v>
      </c>
      <c r="L413">
        <v>1.47799996193498E-3</v>
      </c>
      <c r="M413" t="s">
        <v>124</v>
      </c>
      <c r="N413">
        <v>3.5119999665767002E-3</v>
      </c>
      <c r="O413" t="s">
        <v>125</v>
      </c>
      <c r="P413">
        <v>0</v>
      </c>
      <c r="Q413" t="s">
        <v>125</v>
      </c>
      <c r="R413">
        <v>0</v>
      </c>
      <c r="S413" t="s">
        <v>122</v>
      </c>
      <c r="T413" t="s">
        <v>122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126</v>
      </c>
      <c r="AE413">
        <v>0.1443052405532908</v>
      </c>
      <c r="AF413" t="s">
        <v>126</v>
      </c>
      <c r="AG413">
        <v>0.12</v>
      </c>
      <c r="AH413" t="s">
        <v>131</v>
      </c>
      <c r="AI413">
        <v>5</v>
      </c>
      <c r="AJ413">
        <v>7</v>
      </c>
      <c r="AK413">
        <v>5</v>
      </c>
      <c r="AL413">
        <v>2</v>
      </c>
      <c r="AM413" t="s">
        <v>127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  <c r="AV413">
        <v>9</v>
      </c>
      <c r="AW413">
        <v>7</v>
      </c>
    </row>
    <row r="414" spans="1:49" x14ac:dyDescent="0.25">
      <c r="A414" s="1">
        <v>412</v>
      </c>
      <c r="B414" t="s">
        <v>8</v>
      </c>
      <c r="C414" t="s">
        <v>6</v>
      </c>
      <c r="D414" t="s">
        <v>121</v>
      </c>
      <c r="E414">
        <v>8.3999996185302699</v>
      </c>
      <c r="F414" t="s">
        <v>122</v>
      </c>
      <c r="G414" t="s">
        <v>132</v>
      </c>
      <c r="H414">
        <v>1.0629999451339199E-3</v>
      </c>
      <c r="I414">
        <v>6.0069998726248698E-3</v>
      </c>
      <c r="J414" t="s">
        <v>130</v>
      </c>
      <c r="K414">
        <v>1.0629999451339199E-3</v>
      </c>
      <c r="L414">
        <v>1.47799996193498E-3</v>
      </c>
      <c r="M414" t="s">
        <v>124</v>
      </c>
      <c r="N414">
        <v>3.5900000948458901E-3</v>
      </c>
      <c r="O414" t="s">
        <v>125</v>
      </c>
      <c r="P414">
        <v>0</v>
      </c>
      <c r="Q414" t="s">
        <v>125</v>
      </c>
      <c r="R414">
        <v>0</v>
      </c>
      <c r="S414" t="s">
        <v>122</v>
      </c>
      <c r="T414" t="s">
        <v>122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126</v>
      </c>
      <c r="AE414">
        <v>0.14116991270490639</v>
      </c>
      <c r="AF414" t="s">
        <v>126</v>
      </c>
      <c r="AG414">
        <v>0.12</v>
      </c>
      <c r="AH414" t="s">
        <v>131</v>
      </c>
      <c r="AI414">
        <v>5</v>
      </c>
      <c r="AJ414">
        <v>8</v>
      </c>
      <c r="AK414">
        <v>5</v>
      </c>
      <c r="AL414">
        <v>3</v>
      </c>
      <c r="AM414" t="s">
        <v>127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  <c r="AV414">
        <v>9</v>
      </c>
      <c r="AW414">
        <v>7</v>
      </c>
    </row>
    <row r="415" spans="1:49" x14ac:dyDescent="0.25">
      <c r="A415" s="1">
        <v>413</v>
      </c>
      <c r="B415" t="s">
        <v>8</v>
      </c>
      <c r="C415" t="s">
        <v>6</v>
      </c>
      <c r="D415" t="s">
        <v>121</v>
      </c>
      <c r="E415">
        <v>8.5</v>
      </c>
      <c r="F415" t="s">
        <v>122</v>
      </c>
      <c r="G415" t="s">
        <v>132</v>
      </c>
      <c r="H415">
        <v>1.0629999451339199E-3</v>
      </c>
      <c r="I415">
        <v>6.3399998471140896E-3</v>
      </c>
      <c r="J415" t="s">
        <v>130</v>
      </c>
      <c r="K415">
        <v>1.0629999451339199E-3</v>
      </c>
      <c r="L415">
        <v>1.47799996193498E-3</v>
      </c>
      <c r="M415" t="s">
        <v>124</v>
      </c>
      <c r="N415">
        <v>3.6679999902844399E-3</v>
      </c>
      <c r="O415" t="s">
        <v>125</v>
      </c>
      <c r="P415">
        <v>0</v>
      </c>
      <c r="Q415" t="s">
        <v>125</v>
      </c>
      <c r="R415">
        <v>0</v>
      </c>
      <c r="S415" t="s">
        <v>122</v>
      </c>
      <c r="T415" t="s">
        <v>122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126</v>
      </c>
      <c r="AE415">
        <v>0.13816793929726789</v>
      </c>
      <c r="AF415" t="s">
        <v>126</v>
      </c>
      <c r="AG415">
        <v>0.12</v>
      </c>
      <c r="AH415" t="s">
        <v>131</v>
      </c>
      <c r="AI415">
        <v>5</v>
      </c>
      <c r="AJ415">
        <v>8</v>
      </c>
      <c r="AK415">
        <v>5</v>
      </c>
      <c r="AL415">
        <v>3</v>
      </c>
      <c r="AM415" t="s">
        <v>127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  <c r="AV415">
        <v>9</v>
      </c>
      <c r="AW415">
        <v>7</v>
      </c>
    </row>
    <row r="416" spans="1:49" x14ac:dyDescent="0.25">
      <c r="A416" s="1">
        <v>414</v>
      </c>
      <c r="B416" t="s">
        <v>8</v>
      </c>
      <c r="C416" t="s">
        <v>6</v>
      </c>
      <c r="D416" t="s">
        <v>121</v>
      </c>
      <c r="E416">
        <v>8.6000003814697301</v>
      </c>
      <c r="F416" t="s">
        <v>122</v>
      </c>
      <c r="G416" t="s">
        <v>132</v>
      </c>
      <c r="H416">
        <v>1.0629999451339199E-3</v>
      </c>
      <c r="I416">
        <v>6.6789998672902601E-3</v>
      </c>
      <c r="J416" t="s">
        <v>132</v>
      </c>
      <c r="K416">
        <v>1.0629999451339199E-3</v>
      </c>
      <c r="L416">
        <v>3.1020001042634201E-3</v>
      </c>
      <c r="M416" t="s">
        <v>124</v>
      </c>
      <c r="N416">
        <v>3.74599988572299E-3</v>
      </c>
      <c r="O416" t="s">
        <v>125</v>
      </c>
      <c r="P416">
        <v>0</v>
      </c>
      <c r="Q416" t="s">
        <v>125</v>
      </c>
      <c r="R416">
        <v>0</v>
      </c>
      <c r="S416" t="s">
        <v>122</v>
      </c>
      <c r="T416" t="s">
        <v>122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126</v>
      </c>
      <c r="AE416">
        <v>0.1352909811694204</v>
      </c>
      <c r="AF416" t="s">
        <v>126</v>
      </c>
      <c r="AG416">
        <v>0.12</v>
      </c>
      <c r="AH416" t="s">
        <v>131</v>
      </c>
      <c r="AI416">
        <v>5</v>
      </c>
      <c r="AJ416">
        <v>9</v>
      </c>
      <c r="AK416">
        <v>5</v>
      </c>
      <c r="AL416">
        <v>4</v>
      </c>
      <c r="AM416" t="s">
        <v>127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  <c r="AV416">
        <v>9</v>
      </c>
      <c r="AW416">
        <v>7</v>
      </c>
    </row>
    <row r="417" spans="1:49" x14ac:dyDescent="0.25">
      <c r="A417" s="1">
        <v>415</v>
      </c>
      <c r="B417" t="s">
        <v>8</v>
      </c>
      <c r="C417" t="s">
        <v>7</v>
      </c>
      <c r="D417" t="s">
        <v>121</v>
      </c>
      <c r="E417">
        <v>0.40000000596046398</v>
      </c>
      <c r="F417" t="s">
        <v>122</v>
      </c>
      <c r="G417" t="s">
        <v>130</v>
      </c>
      <c r="H417">
        <v>1.0629999451339199E-3</v>
      </c>
      <c r="I417">
        <v>6.6570001654326898E-3</v>
      </c>
      <c r="J417" t="s">
        <v>130</v>
      </c>
      <c r="K417">
        <v>1.0629999451339199E-3</v>
      </c>
      <c r="L417">
        <v>3.0890000052750102E-3</v>
      </c>
      <c r="M417" t="s">
        <v>124</v>
      </c>
      <c r="N417">
        <v>3.7469998933374899E-3</v>
      </c>
      <c r="O417" t="s">
        <v>125</v>
      </c>
      <c r="P417">
        <v>0</v>
      </c>
      <c r="Q417" t="s">
        <v>125</v>
      </c>
      <c r="R417">
        <v>0</v>
      </c>
      <c r="S417" t="s">
        <v>122</v>
      </c>
      <c r="T417" t="s">
        <v>122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126</v>
      </c>
      <c r="AE417">
        <v>0.13525487441329709</v>
      </c>
      <c r="AF417" t="s">
        <v>126</v>
      </c>
      <c r="AG417">
        <v>0.12</v>
      </c>
      <c r="AH417" t="s">
        <v>131</v>
      </c>
      <c r="AI417">
        <v>5</v>
      </c>
      <c r="AJ417">
        <v>9</v>
      </c>
      <c r="AK417">
        <v>5</v>
      </c>
      <c r="AL417">
        <v>4</v>
      </c>
      <c r="AM417" t="s">
        <v>127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  <c r="AV417">
        <v>9</v>
      </c>
      <c r="AW417">
        <v>7</v>
      </c>
    </row>
    <row r="418" spans="1:49" x14ac:dyDescent="0.25">
      <c r="A418" s="1">
        <v>416</v>
      </c>
      <c r="B418" t="s">
        <v>8</v>
      </c>
      <c r="C418" t="s">
        <v>7</v>
      </c>
      <c r="D418" t="s">
        <v>121</v>
      </c>
      <c r="E418">
        <v>0.5</v>
      </c>
      <c r="F418" t="s">
        <v>122</v>
      </c>
      <c r="G418" t="s">
        <v>130</v>
      </c>
      <c r="H418">
        <v>1.0629999451339199E-3</v>
      </c>
      <c r="I418">
        <v>6.31600013002753E-3</v>
      </c>
      <c r="J418" t="s">
        <v>132</v>
      </c>
      <c r="K418">
        <v>1.0629999451339199E-3</v>
      </c>
      <c r="L418">
        <v>1.4939999673515599E-3</v>
      </c>
      <c r="M418" t="s">
        <v>124</v>
      </c>
      <c r="N418">
        <v>3.6689999978989402E-3</v>
      </c>
      <c r="O418" t="s">
        <v>125</v>
      </c>
      <c r="P418">
        <v>0</v>
      </c>
      <c r="Q418" t="s">
        <v>125</v>
      </c>
      <c r="R418">
        <v>0</v>
      </c>
      <c r="S418" t="s">
        <v>122</v>
      </c>
      <c r="T418" t="s">
        <v>122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126</v>
      </c>
      <c r="AE418">
        <v>0.13813028080954479</v>
      </c>
      <c r="AF418" t="s">
        <v>126</v>
      </c>
      <c r="AG418">
        <v>0.12</v>
      </c>
      <c r="AH418" t="s">
        <v>131</v>
      </c>
      <c r="AI418">
        <v>5</v>
      </c>
      <c r="AJ418">
        <v>8</v>
      </c>
      <c r="AK418">
        <v>5</v>
      </c>
      <c r="AL418">
        <v>3</v>
      </c>
      <c r="AM418" t="s">
        <v>127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  <c r="AV418">
        <v>9</v>
      </c>
      <c r="AW418">
        <v>7</v>
      </c>
    </row>
    <row r="419" spans="1:49" x14ac:dyDescent="0.25">
      <c r="A419" s="1">
        <v>417</v>
      </c>
      <c r="B419" t="s">
        <v>8</v>
      </c>
      <c r="C419" t="s">
        <v>7</v>
      </c>
      <c r="D419" t="s">
        <v>121</v>
      </c>
      <c r="E419">
        <v>0.60000002384185802</v>
      </c>
      <c r="F419" t="s">
        <v>122</v>
      </c>
      <c r="G419" t="s">
        <v>130</v>
      </c>
      <c r="H419">
        <v>1.0629999451339199E-3</v>
      </c>
      <c r="I419">
        <v>5.9830001555383197E-3</v>
      </c>
      <c r="J419" t="s">
        <v>132</v>
      </c>
      <c r="K419">
        <v>1.0629999451339199E-3</v>
      </c>
      <c r="L419">
        <v>1.4939999673515599E-3</v>
      </c>
      <c r="M419" t="s">
        <v>124</v>
      </c>
      <c r="N419">
        <v>3.59100010246038E-3</v>
      </c>
      <c r="O419" t="s">
        <v>125</v>
      </c>
      <c r="P419">
        <v>0</v>
      </c>
      <c r="Q419" t="s">
        <v>125</v>
      </c>
      <c r="R419">
        <v>0</v>
      </c>
      <c r="S419" t="s">
        <v>122</v>
      </c>
      <c r="T419" t="s">
        <v>122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126</v>
      </c>
      <c r="AE419">
        <v>0.14113060026168339</v>
      </c>
      <c r="AF419" t="s">
        <v>126</v>
      </c>
      <c r="AG419">
        <v>0.12</v>
      </c>
      <c r="AH419" t="s">
        <v>131</v>
      </c>
      <c r="AI419">
        <v>5</v>
      </c>
      <c r="AJ419">
        <v>8</v>
      </c>
      <c r="AK419">
        <v>5</v>
      </c>
      <c r="AL419">
        <v>3</v>
      </c>
      <c r="AM419" t="s">
        <v>127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  <c r="AV419">
        <v>9</v>
      </c>
      <c r="AW419">
        <v>7</v>
      </c>
    </row>
    <row r="420" spans="1:49" x14ac:dyDescent="0.25">
      <c r="A420" s="1">
        <v>418</v>
      </c>
      <c r="B420" t="s">
        <v>8</v>
      </c>
      <c r="C420" t="s">
        <v>7</v>
      </c>
      <c r="D420" t="s">
        <v>121</v>
      </c>
      <c r="E420">
        <v>0.69999998807907104</v>
      </c>
      <c r="F420" t="s">
        <v>122</v>
      </c>
      <c r="G420" t="s">
        <v>130</v>
      </c>
      <c r="H420">
        <v>1.0629999451339199E-3</v>
      </c>
      <c r="I420">
        <v>5.63099980354309E-3</v>
      </c>
      <c r="J420" t="s">
        <v>132</v>
      </c>
      <c r="K420">
        <v>1.0629999451339199E-3</v>
      </c>
      <c r="L420">
        <v>1.4939999673515599E-3</v>
      </c>
      <c r="M420" t="s">
        <v>124</v>
      </c>
      <c r="N420">
        <v>3.5129999741911901E-3</v>
      </c>
      <c r="O420" t="s">
        <v>125</v>
      </c>
      <c r="P420">
        <v>0</v>
      </c>
      <c r="Q420" t="s">
        <v>125</v>
      </c>
      <c r="R420">
        <v>0</v>
      </c>
      <c r="S420" t="s">
        <v>122</v>
      </c>
      <c r="T420" t="s">
        <v>122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126</v>
      </c>
      <c r="AE420">
        <v>0.14426416274502879</v>
      </c>
      <c r="AF420" t="s">
        <v>126</v>
      </c>
      <c r="AG420">
        <v>0.12</v>
      </c>
      <c r="AH420" t="s">
        <v>131</v>
      </c>
      <c r="AI420">
        <v>5</v>
      </c>
      <c r="AJ420">
        <v>7</v>
      </c>
      <c r="AK420">
        <v>5</v>
      </c>
      <c r="AL420">
        <v>2</v>
      </c>
      <c r="AM420" t="s">
        <v>127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  <c r="AV420">
        <v>9</v>
      </c>
      <c r="AW420">
        <v>7</v>
      </c>
    </row>
    <row r="421" spans="1:49" x14ac:dyDescent="0.25">
      <c r="A421" s="1">
        <v>419</v>
      </c>
      <c r="B421" t="s">
        <v>8</v>
      </c>
      <c r="C421" t="s">
        <v>7</v>
      </c>
      <c r="D421" t="s">
        <v>121</v>
      </c>
      <c r="E421">
        <v>0.80000001192092896</v>
      </c>
      <c r="F421" t="s">
        <v>122</v>
      </c>
      <c r="G421" t="s">
        <v>130</v>
      </c>
      <c r="H421">
        <v>1.0629999451339199E-3</v>
      </c>
      <c r="I421">
        <v>5.2200001664459697E-3</v>
      </c>
      <c r="J421" t="s">
        <v>132</v>
      </c>
      <c r="K421">
        <v>1.0629999451339199E-3</v>
      </c>
      <c r="L421">
        <v>1.4939999673515599E-3</v>
      </c>
      <c r="M421" t="s">
        <v>124</v>
      </c>
      <c r="N421">
        <v>3.4350000787526399E-3</v>
      </c>
      <c r="O421" t="s">
        <v>125</v>
      </c>
      <c r="P421">
        <v>0</v>
      </c>
      <c r="Q421" t="s">
        <v>125</v>
      </c>
      <c r="R421">
        <v>0</v>
      </c>
      <c r="S421" t="s">
        <v>122</v>
      </c>
      <c r="T421" t="s">
        <v>122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126</v>
      </c>
      <c r="AE421">
        <v>0.14754002572950031</v>
      </c>
      <c r="AF421" t="s">
        <v>126</v>
      </c>
      <c r="AG421">
        <v>0.12</v>
      </c>
      <c r="AH421" t="s">
        <v>131</v>
      </c>
      <c r="AI421">
        <v>5</v>
      </c>
      <c r="AJ421">
        <v>7</v>
      </c>
      <c r="AK421">
        <v>5</v>
      </c>
      <c r="AL421">
        <v>2</v>
      </c>
      <c r="AM421" t="s">
        <v>127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  <c r="AV421">
        <v>9</v>
      </c>
      <c r="AW421">
        <v>7</v>
      </c>
    </row>
    <row r="422" spans="1:49" x14ac:dyDescent="0.25">
      <c r="A422" s="1">
        <v>420</v>
      </c>
      <c r="B422" t="s">
        <v>8</v>
      </c>
      <c r="C422" t="s">
        <v>7</v>
      </c>
      <c r="D422" t="s">
        <v>121</v>
      </c>
      <c r="E422">
        <v>0.89999997615814198</v>
      </c>
      <c r="F422" t="s">
        <v>122</v>
      </c>
      <c r="G422" t="s">
        <v>130</v>
      </c>
      <c r="H422">
        <v>1.0629999451339199E-3</v>
      </c>
      <c r="I422">
        <v>4.8299999907612801E-3</v>
      </c>
      <c r="J422" t="s">
        <v>132</v>
      </c>
      <c r="K422">
        <v>1.0629999451339199E-3</v>
      </c>
      <c r="L422">
        <v>1.4939999673515599E-3</v>
      </c>
      <c r="M422" t="s">
        <v>124</v>
      </c>
      <c r="N422">
        <v>3.35799995809793E-3</v>
      </c>
      <c r="O422" t="s">
        <v>125</v>
      </c>
      <c r="P422">
        <v>0</v>
      </c>
      <c r="Q422" t="s">
        <v>125</v>
      </c>
      <c r="R422">
        <v>0</v>
      </c>
      <c r="S422" t="s">
        <v>122</v>
      </c>
      <c r="T422" t="s">
        <v>122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126</v>
      </c>
      <c r="AE422">
        <v>0.15092317043597181</v>
      </c>
      <c r="AF422" t="s">
        <v>126</v>
      </c>
      <c r="AG422">
        <v>0.12</v>
      </c>
      <c r="AH422" t="s">
        <v>131</v>
      </c>
      <c r="AI422">
        <v>5</v>
      </c>
      <c r="AJ422">
        <v>6</v>
      </c>
      <c r="AK422">
        <v>4</v>
      </c>
      <c r="AL422">
        <v>2</v>
      </c>
      <c r="AM422" t="s">
        <v>127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  <c r="AV422">
        <v>9</v>
      </c>
      <c r="AW422">
        <v>7</v>
      </c>
    </row>
    <row r="423" spans="1:49" x14ac:dyDescent="0.25">
      <c r="A423" s="1">
        <v>421</v>
      </c>
      <c r="B423" t="s">
        <v>8</v>
      </c>
      <c r="C423" t="s">
        <v>7</v>
      </c>
      <c r="D423" t="s">
        <v>121</v>
      </c>
      <c r="E423">
        <v>1</v>
      </c>
      <c r="F423" t="s">
        <v>122</v>
      </c>
      <c r="G423" t="s">
        <v>130</v>
      </c>
      <c r="H423">
        <v>1.0629999451339199E-3</v>
      </c>
      <c r="I423">
        <v>4.4590001925826099E-3</v>
      </c>
      <c r="J423" t="s">
        <v>132</v>
      </c>
      <c r="K423">
        <v>1.0629999451339199E-3</v>
      </c>
      <c r="L423">
        <v>1.4939999673515599E-3</v>
      </c>
      <c r="M423" t="s">
        <v>124</v>
      </c>
      <c r="N423">
        <v>3.2800000626593798E-3</v>
      </c>
      <c r="O423" t="s">
        <v>125</v>
      </c>
      <c r="P423">
        <v>0</v>
      </c>
      <c r="Q423" t="s">
        <v>125</v>
      </c>
      <c r="R423">
        <v>0</v>
      </c>
      <c r="S423" t="s">
        <v>122</v>
      </c>
      <c r="T423" t="s">
        <v>122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126</v>
      </c>
      <c r="AE423">
        <v>0.15451219217023229</v>
      </c>
      <c r="AF423" t="s">
        <v>126</v>
      </c>
      <c r="AG423">
        <v>0.12</v>
      </c>
      <c r="AH423" t="s">
        <v>131</v>
      </c>
      <c r="AI423">
        <v>5</v>
      </c>
      <c r="AJ423">
        <v>6</v>
      </c>
      <c r="AK423">
        <v>4</v>
      </c>
      <c r="AL423">
        <v>2</v>
      </c>
      <c r="AM423" t="s">
        <v>127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  <c r="AV423">
        <v>9</v>
      </c>
      <c r="AW423">
        <v>7</v>
      </c>
    </row>
    <row r="424" spans="1:49" x14ac:dyDescent="0.25">
      <c r="A424" s="1">
        <v>422</v>
      </c>
      <c r="B424" t="s">
        <v>8</v>
      </c>
      <c r="C424" t="s">
        <v>7</v>
      </c>
      <c r="D424" t="s">
        <v>121</v>
      </c>
      <c r="E424">
        <v>1.1000000238418599</v>
      </c>
      <c r="F424" t="s">
        <v>122</v>
      </c>
      <c r="G424" t="s">
        <v>130</v>
      </c>
      <c r="H424">
        <v>1.0629999451339199E-3</v>
      </c>
      <c r="I424">
        <v>4.1060000658035296E-3</v>
      </c>
      <c r="J424" t="s">
        <v>132</v>
      </c>
      <c r="K424">
        <v>1.0629999451339199E-3</v>
      </c>
      <c r="L424">
        <v>1.4939999673515599E-3</v>
      </c>
      <c r="M424" t="s">
        <v>124</v>
      </c>
      <c r="N424">
        <v>3.2019999343901899E-3</v>
      </c>
      <c r="O424" t="s">
        <v>125</v>
      </c>
      <c r="P424">
        <v>0</v>
      </c>
      <c r="Q424" t="s">
        <v>125</v>
      </c>
      <c r="R424">
        <v>0</v>
      </c>
      <c r="S424" t="s">
        <v>122</v>
      </c>
      <c r="T424" t="s">
        <v>122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126</v>
      </c>
      <c r="AE424">
        <v>0.15827608069471069</v>
      </c>
      <c r="AF424" t="s">
        <v>126</v>
      </c>
      <c r="AG424">
        <v>0.12</v>
      </c>
      <c r="AH424" t="s">
        <v>131</v>
      </c>
      <c r="AI424">
        <v>5</v>
      </c>
      <c r="AJ424">
        <v>5</v>
      </c>
      <c r="AK424">
        <v>5</v>
      </c>
      <c r="AL424">
        <v>0</v>
      </c>
      <c r="AM424" t="s">
        <v>127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  <c r="AV424">
        <v>9</v>
      </c>
      <c r="AW424">
        <v>7</v>
      </c>
    </row>
    <row r="425" spans="1:49" x14ac:dyDescent="0.25">
      <c r="A425" s="1">
        <v>423</v>
      </c>
      <c r="B425" t="s">
        <v>8</v>
      </c>
      <c r="C425" t="s">
        <v>7</v>
      </c>
      <c r="D425" t="s">
        <v>121</v>
      </c>
      <c r="E425">
        <v>1.20000004768372</v>
      </c>
      <c r="F425" t="s">
        <v>122</v>
      </c>
      <c r="G425" t="s">
        <v>130</v>
      </c>
      <c r="H425">
        <v>1.0629999451339199E-3</v>
      </c>
      <c r="I425">
        <v>3.77000006847084E-3</v>
      </c>
      <c r="J425" t="s">
        <v>132</v>
      </c>
      <c r="K425">
        <v>1.0629999451339199E-3</v>
      </c>
      <c r="L425">
        <v>1.4939999673515599E-3</v>
      </c>
      <c r="M425" t="s">
        <v>124</v>
      </c>
      <c r="N425">
        <v>3.1240000389516401E-3</v>
      </c>
      <c r="O425" t="s">
        <v>125</v>
      </c>
      <c r="P425">
        <v>0</v>
      </c>
      <c r="Q425" t="s">
        <v>125</v>
      </c>
      <c r="R425">
        <v>0</v>
      </c>
      <c r="S425" t="s">
        <v>122</v>
      </c>
      <c r="T425" t="s">
        <v>122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126</v>
      </c>
      <c r="AE425">
        <v>0.1622279109093972</v>
      </c>
      <c r="AF425" t="s">
        <v>126</v>
      </c>
      <c r="AG425">
        <v>0.12</v>
      </c>
      <c r="AH425" t="s">
        <v>131</v>
      </c>
      <c r="AI425">
        <v>5</v>
      </c>
      <c r="AJ425">
        <v>5</v>
      </c>
      <c r="AK425">
        <v>5</v>
      </c>
      <c r="AL425">
        <v>0</v>
      </c>
      <c r="AM425" t="s">
        <v>127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  <c r="AV425">
        <v>9</v>
      </c>
      <c r="AW425">
        <v>3</v>
      </c>
    </row>
    <row r="426" spans="1:49" x14ac:dyDescent="0.25">
      <c r="A426" s="1">
        <v>424</v>
      </c>
      <c r="B426" t="s">
        <v>8</v>
      </c>
      <c r="C426" t="s">
        <v>7</v>
      </c>
      <c r="D426" t="s">
        <v>121</v>
      </c>
      <c r="E426">
        <v>1.29999995231628</v>
      </c>
      <c r="F426" t="s">
        <v>122</v>
      </c>
      <c r="G426" t="s">
        <v>130</v>
      </c>
      <c r="H426">
        <v>1.0629999451339199E-3</v>
      </c>
      <c r="I426">
        <v>3.4489999525249E-3</v>
      </c>
      <c r="J426" t="s">
        <v>132</v>
      </c>
      <c r="K426">
        <v>1.0629999451339199E-3</v>
      </c>
      <c r="L426">
        <v>1.4939999673515599E-3</v>
      </c>
      <c r="M426" t="s">
        <v>124</v>
      </c>
      <c r="N426">
        <v>3.0459999106824398E-3</v>
      </c>
      <c r="O426" t="s">
        <v>125</v>
      </c>
      <c r="P426">
        <v>0</v>
      </c>
      <c r="Q426" t="s">
        <v>125</v>
      </c>
      <c r="R426">
        <v>0</v>
      </c>
      <c r="S426" t="s">
        <v>122</v>
      </c>
      <c r="T426" t="s">
        <v>122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126</v>
      </c>
      <c r="AE426">
        <v>0.16638214539095439</v>
      </c>
      <c r="AF426" t="s">
        <v>126</v>
      </c>
      <c r="AG426">
        <v>0.12</v>
      </c>
      <c r="AH426" t="s">
        <v>131</v>
      </c>
      <c r="AI426">
        <v>5</v>
      </c>
      <c r="AJ426">
        <v>5</v>
      </c>
      <c r="AK426">
        <v>5</v>
      </c>
      <c r="AL426">
        <v>0</v>
      </c>
      <c r="AM426" t="s">
        <v>127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  <c r="AV426">
        <v>9</v>
      </c>
      <c r="AW426">
        <v>3</v>
      </c>
    </row>
    <row r="427" spans="1:49" x14ac:dyDescent="0.25">
      <c r="A427" s="1">
        <v>425</v>
      </c>
      <c r="B427" t="s">
        <v>8</v>
      </c>
      <c r="C427" t="s">
        <v>7</v>
      </c>
      <c r="D427" t="s">
        <v>121</v>
      </c>
      <c r="E427">
        <v>1.3999999761581401</v>
      </c>
      <c r="F427" t="s">
        <v>122</v>
      </c>
      <c r="G427" t="s">
        <v>130</v>
      </c>
      <c r="H427">
        <v>1.0629999451339199E-3</v>
      </c>
      <c r="I427">
        <v>3.1419999431818702E-3</v>
      </c>
      <c r="J427" t="s">
        <v>132</v>
      </c>
      <c r="K427">
        <v>1.0629999451339199E-3</v>
      </c>
      <c r="L427">
        <v>1.4939999673515599E-3</v>
      </c>
      <c r="M427" t="s">
        <v>124</v>
      </c>
      <c r="N427">
        <v>2.9680000152438901E-3</v>
      </c>
      <c r="O427" t="s">
        <v>125</v>
      </c>
      <c r="P427">
        <v>0</v>
      </c>
      <c r="Q427" t="s">
        <v>125</v>
      </c>
      <c r="R427">
        <v>0</v>
      </c>
      <c r="S427" t="s">
        <v>122</v>
      </c>
      <c r="T427" t="s">
        <v>122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126</v>
      </c>
      <c r="AE427">
        <v>0.17075471610412191</v>
      </c>
      <c r="AF427" t="s">
        <v>126</v>
      </c>
      <c r="AG427">
        <v>0.12</v>
      </c>
      <c r="AH427" t="s">
        <v>131</v>
      </c>
      <c r="AI427">
        <v>5</v>
      </c>
      <c r="AJ427">
        <v>4</v>
      </c>
      <c r="AK427">
        <v>4</v>
      </c>
      <c r="AL427">
        <v>0</v>
      </c>
      <c r="AM427" t="s">
        <v>127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  <c r="AV427">
        <v>9</v>
      </c>
      <c r="AW427">
        <v>3</v>
      </c>
    </row>
    <row r="428" spans="1:49" x14ac:dyDescent="0.25">
      <c r="A428" s="1">
        <v>426</v>
      </c>
      <c r="B428" t="s">
        <v>8</v>
      </c>
      <c r="C428" t="s">
        <v>7</v>
      </c>
      <c r="D428" t="s">
        <v>121</v>
      </c>
      <c r="E428">
        <v>1.5</v>
      </c>
      <c r="F428" t="s">
        <v>122</v>
      </c>
      <c r="G428" t="s">
        <v>130</v>
      </c>
      <c r="H428">
        <v>1.0629999451339199E-3</v>
      </c>
      <c r="I428">
        <v>2.8490000404417502E-3</v>
      </c>
      <c r="J428" t="s">
        <v>132</v>
      </c>
      <c r="K428">
        <v>1.0629999451339199E-3</v>
      </c>
      <c r="L428">
        <v>1.4939999673515599E-3</v>
      </c>
      <c r="M428" t="s">
        <v>124</v>
      </c>
      <c r="N428">
        <v>2.8899998869746902E-3</v>
      </c>
      <c r="O428" t="s">
        <v>125</v>
      </c>
      <c r="P428">
        <v>0</v>
      </c>
      <c r="Q428" t="s">
        <v>125</v>
      </c>
      <c r="R428">
        <v>0</v>
      </c>
      <c r="S428" t="s">
        <v>122</v>
      </c>
      <c r="T428" t="s">
        <v>122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126</v>
      </c>
      <c r="AE428">
        <v>0.17536332865761059</v>
      </c>
      <c r="AF428" t="s">
        <v>126</v>
      </c>
      <c r="AG428">
        <v>0.12</v>
      </c>
      <c r="AH428" t="s">
        <v>131</v>
      </c>
      <c r="AI428">
        <v>5</v>
      </c>
      <c r="AJ428">
        <v>4</v>
      </c>
      <c r="AK428">
        <v>4</v>
      </c>
      <c r="AL428">
        <v>0</v>
      </c>
      <c r="AM428" t="s">
        <v>127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  <c r="AV428">
        <v>9</v>
      </c>
      <c r="AW428">
        <v>4</v>
      </c>
    </row>
    <row r="429" spans="1:49" x14ac:dyDescent="0.25">
      <c r="A429" s="1">
        <v>427</v>
      </c>
      <c r="B429" t="s">
        <v>8</v>
      </c>
      <c r="C429" t="s">
        <v>7</v>
      </c>
      <c r="D429" t="s">
        <v>121</v>
      </c>
      <c r="E429">
        <v>1.6000000238418599</v>
      </c>
      <c r="F429" t="s">
        <v>122</v>
      </c>
      <c r="G429" t="s">
        <v>130</v>
      </c>
      <c r="H429">
        <v>1.0629999451339199E-3</v>
      </c>
      <c r="I429">
        <v>2.56799999624491E-3</v>
      </c>
      <c r="J429" t="s">
        <v>132</v>
      </c>
      <c r="K429">
        <v>1.0629999451339199E-3</v>
      </c>
      <c r="L429">
        <v>1.4939999673515599E-3</v>
      </c>
      <c r="M429" t="s">
        <v>124</v>
      </c>
      <c r="N429">
        <v>2.81199999153614E-3</v>
      </c>
      <c r="O429" t="s">
        <v>125</v>
      </c>
      <c r="P429">
        <v>0</v>
      </c>
      <c r="Q429" t="s">
        <v>125</v>
      </c>
      <c r="R429">
        <v>0</v>
      </c>
      <c r="S429" t="s">
        <v>122</v>
      </c>
      <c r="T429" t="s">
        <v>122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126</v>
      </c>
      <c r="AE429">
        <v>0.1802275965595381</v>
      </c>
      <c r="AF429" t="s">
        <v>126</v>
      </c>
      <c r="AG429">
        <v>0.12</v>
      </c>
      <c r="AH429" t="s">
        <v>131</v>
      </c>
      <c r="AI429">
        <v>5</v>
      </c>
      <c r="AJ429">
        <v>4</v>
      </c>
      <c r="AK429">
        <v>4</v>
      </c>
      <c r="AL429">
        <v>0</v>
      </c>
      <c r="AM429" t="s">
        <v>127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  <c r="AV429">
        <v>8</v>
      </c>
      <c r="AW429">
        <v>4</v>
      </c>
    </row>
    <row r="430" spans="1:49" x14ac:dyDescent="0.25">
      <c r="A430" s="1">
        <v>428</v>
      </c>
      <c r="B430" t="s">
        <v>8</v>
      </c>
      <c r="C430" t="s">
        <v>7</v>
      </c>
      <c r="D430" t="s">
        <v>121</v>
      </c>
      <c r="E430">
        <v>1.70000004768372</v>
      </c>
      <c r="F430" t="s">
        <v>122</v>
      </c>
      <c r="G430" t="s">
        <v>130</v>
      </c>
      <c r="H430">
        <v>1.0629999451339199E-3</v>
      </c>
      <c r="I430">
        <v>2.3000000510364801E-3</v>
      </c>
      <c r="J430" t="s">
        <v>132</v>
      </c>
      <c r="K430">
        <v>1.0629999451339199E-3</v>
      </c>
      <c r="L430">
        <v>1.4939999673515599E-3</v>
      </c>
      <c r="M430" t="s">
        <v>124</v>
      </c>
      <c r="N430">
        <v>2.7340000960975898E-3</v>
      </c>
      <c r="O430" t="s">
        <v>125</v>
      </c>
      <c r="P430">
        <v>0</v>
      </c>
      <c r="Q430" t="s">
        <v>125</v>
      </c>
      <c r="R430">
        <v>0</v>
      </c>
      <c r="S430" t="s">
        <v>122</v>
      </c>
      <c r="T430" t="s">
        <v>122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126</v>
      </c>
      <c r="AE430">
        <v>0.18536941557660791</v>
      </c>
      <c r="AF430" t="s">
        <v>126</v>
      </c>
      <c r="AG430">
        <v>0.12</v>
      </c>
      <c r="AH430" t="s">
        <v>131</v>
      </c>
      <c r="AI430">
        <v>5</v>
      </c>
      <c r="AJ430">
        <v>3</v>
      </c>
      <c r="AK430">
        <v>3</v>
      </c>
      <c r="AL430">
        <v>0</v>
      </c>
      <c r="AM430" t="s">
        <v>127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  <c r="AV430">
        <v>8</v>
      </c>
      <c r="AW430">
        <v>4</v>
      </c>
    </row>
    <row r="431" spans="1:49" x14ac:dyDescent="0.25">
      <c r="A431" s="1">
        <v>429</v>
      </c>
      <c r="B431" t="s">
        <v>8</v>
      </c>
      <c r="C431" t="s">
        <v>7</v>
      </c>
      <c r="D431" t="s">
        <v>121</v>
      </c>
      <c r="E431">
        <v>1.79999995231628</v>
      </c>
      <c r="F431" t="s">
        <v>122</v>
      </c>
      <c r="G431" t="s">
        <v>130</v>
      </c>
      <c r="H431">
        <v>1.0629999451339199E-3</v>
      </c>
      <c r="I431">
        <v>2.0429999567568302E-3</v>
      </c>
      <c r="J431" t="s">
        <v>132</v>
      </c>
      <c r="K431">
        <v>1.0629999451339199E-3</v>
      </c>
      <c r="L431">
        <v>1.4939999673515599E-3</v>
      </c>
      <c r="M431" t="s">
        <v>124</v>
      </c>
      <c r="N431">
        <v>2.6559999678283899E-3</v>
      </c>
      <c r="O431" t="s">
        <v>125</v>
      </c>
      <c r="P431">
        <v>0</v>
      </c>
      <c r="Q431" t="s">
        <v>125</v>
      </c>
      <c r="R431">
        <v>0</v>
      </c>
      <c r="S431" t="s">
        <v>122</v>
      </c>
      <c r="T431" t="s">
        <v>122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126</v>
      </c>
      <c r="AE431">
        <v>0.1908132553233319</v>
      </c>
      <c r="AF431" t="s">
        <v>126</v>
      </c>
      <c r="AG431">
        <v>0.12</v>
      </c>
      <c r="AH431" t="s">
        <v>131</v>
      </c>
      <c r="AI431">
        <v>5</v>
      </c>
      <c r="AJ431">
        <v>3</v>
      </c>
      <c r="AK431">
        <v>3</v>
      </c>
      <c r="AL431">
        <v>0</v>
      </c>
      <c r="AM431" t="s">
        <v>127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  <c r="AV431">
        <v>7</v>
      </c>
      <c r="AW431">
        <v>4</v>
      </c>
    </row>
    <row r="432" spans="1:49" x14ac:dyDescent="0.25">
      <c r="A432" s="1">
        <v>430</v>
      </c>
      <c r="B432" t="s">
        <v>8</v>
      </c>
      <c r="C432" t="s">
        <v>7</v>
      </c>
      <c r="D432" t="s">
        <v>121</v>
      </c>
      <c r="E432">
        <v>1.8999999761581401</v>
      </c>
      <c r="F432" t="s">
        <v>122</v>
      </c>
      <c r="G432" t="s">
        <v>130</v>
      </c>
      <c r="H432">
        <v>1.0629999451339199E-3</v>
      </c>
      <c r="I432">
        <v>1.79699994623661E-3</v>
      </c>
      <c r="J432" t="s">
        <v>132</v>
      </c>
      <c r="K432">
        <v>1.0629999451339199E-3</v>
      </c>
      <c r="L432">
        <v>1.4939999673515599E-3</v>
      </c>
      <c r="M432" t="s">
        <v>124</v>
      </c>
      <c r="N432">
        <v>2.5790000800043301E-3</v>
      </c>
      <c r="O432" t="s">
        <v>125</v>
      </c>
      <c r="P432">
        <v>0</v>
      </c>
      <c r="Q432" t="s">
        <v>125</v>
      </c>
      <c r="R432">
        <v>0</v>
      </c>
      <c r="S432" t="s">
        <v>122</v>
      </c>
      <c r="T432" t="s">
        <v>122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126</v>
      </c>
      <c r="AE432">
        <v>0.19651026920446979</v>
      </c>
      <c r="AF432" t="s">
        <v>126</v>
      </c>
      <c r="AG432">
        <v>0.12</v>
      </c>
      <c r="AH432" t="s">
        <v>131</v>
      </c>
      <c r="AI432">
        <v>5</v>
      </c>
      <c r="AJ432">
        <v>3</v>
      </c>
      <c r="AK432">
        <v>3</v>
      </c>
      <c r="AL432">
        <v>0</v>
      </c>
      <c r="AM432" t="s">
        <v>127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  <c r="AV432">
        <v>7</v>
      </c>
      <c r="AW432">
        <v>4</v>
      </c>
    </row>
    <row r="433" spans="1:49" x14ac:dyDescent="0.25">
      <c r="A433" s="1">
        <v>431</v>
      </c>
      <c r="B433" t="s">
        <v>8</v>
      </c>
      <c r="C433" t="s">
        <v>7</v>
      </c>
      <c r="D433" t="s">
        <v>121</v>
      </c>
      <c r="E433">
        <v>2</v>
      </c>
      <c r="F433" t="s">
        <v>122</v>
      </c>
      <c r="G433" t="s">
        <v>130</v>
      </c>
      <c r="H433">
        <v>1.0629999451339199E-3</v>
      </c>
      <c r="I433">
        <v>1.56100001186132E-3</v>
      </c>
      <c r="J433" t="s">
        <v>132</v>
      </c>
      <c r="K433">
        <v>1.0629999451339199E-3</v>
      </c>
      <c r="L433">
        <v>1.4939999673515599E-3</v>
      </c>
      <c r="M433" t="s">
        <v>124</v>
      </c>
      <c r="N433">
        <v>2.5009999517351402E-3</v>
      </c>
      <c r="O433" t="s">
        <v>125</v>
      </c>
      <c r="P433">
        <v>0</v>
      </c>
      <c r="Q433" t="s">
        <v>125</v>
      </c>
      <c r="R433">
        <v>0</v>
      </c>
      <c r="S433" t="s">
        <v>122</v>
      </c>
      <c r="T433" t="s">
        <v>122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126</v>
      </c>
      <c r="AE433">
        <v>0.20263894833280299</v>
      </c>
      <c r="AF433" t="s">
        <v>128</v>
      </c>
      <c r="AG433">
        <v>0.1</v>
      </c>
      <c r="AH433" t="s">
        <v>131</v>
      </c>
      <c r="AI433">
        <v>5</v>
      </c>
      <c r="AJ433">
        <v>2</v>
      </c>
      <c r="AK433">
        <v>2</v>
      </c>
      <c r="AL433">
        <v>0</v>
      </c>
      <c r="AM433" t="s">
        <v>127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  <c r="AV433">
        <v>6</v>
      </c>
      <c r="AW433">
        <v>4</v>
      </c>
    </row>
    <row r="434" spans="1:49" x14ac:dyDescent="0.25">
      <c r="A434" s="1">
        <v>432</v>
      </c>
      <c r="B434" t="s">
        <v>8</v>
      </c>
      <c r="C434" t="s">
        <v>7</v>
      </c>
      <c r="D434" t="s">
        <v>121</v>
      </c>
      <c r="E434">
        <v>2.0999999046325701</v>
      </c>
      <c r="F434" t="s">
        <v>122</v>
      </c>
      <c r="G434" t="s">
        <v>132</v>
      </c>
      <c r="H434">
        <v>1.0629999451339199E-3</v>
      </c>
      <c r="I434">
        <v>1.4939999673515599E-3</v>
      </c>
      <c r="J434" t="s">
        <v>132</v>
      </c>
      <c r="K434">
        <v>1.0629999451339199E-3</v>
      </c>
      <c r="L434">
        <v>1.5099999727681301E-3</v>
      </c>
      <c r="M434" t="s">
        <v>124</v>
      </c>
      <c r="N434">
        <v>2.42300005629659E-3</v>
      </c>
      <c r="O434" t="s">
        <v>125</v>
      </c>
      <c r="P434">
        <v>0</v>
      </c>
      <c r="Q434" t="s">
        <v>125</v>
      </c>
      <c r="R434">
        <v>0</v>
      </c>
      <c r="S434" t="s">
        <v>122</v>
      </c>
      <c r="T434" t="s">
        <v>122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126</v>
      </c>
      <c r="AE434">
        <v>0.20916219076553111</v>
      </c>
      <c r="AF434" t="s">
        <v>128</v>
      </c>
      <c r="AG434">
        <v>0.1</v>
      </c>
      <c r="AH434" t="s">
        <v>131</v>
      </c>
      <c r="AI434">
        <v>5</v>
      </c>
      <c r="AJ434">
        <v>2</v>
      </c>
      <c r="AK434">
        <v>2</v>
      </c>
      <c r="AL434">
        <v>0</v>
      </c>
      <c r="AM434" t="s">
        <v>127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  <c r="AV434">
        <v>6</v>
      </c>
      <c r="AW434">
        <v>4</v>
      </c>
    </row>
    <row r="435" spans="1:49" x14ac:dyDescent="0.25">
      <c r="A435" s="1">
        <v>433</v>
      </c>
      <c r="B435" t="s">
        <v>8</v>
      </c>
      <c r="C435" t="s">
        <v>7</v>
      </c>
      <c r="D435" t="s">
        <v>121</v>
      </c>
      <c r="E435">
        <v>2.2000000476837198</v>
      </c>
      <c r="F435" t="s">
        <v>122</v>
      </c>
      <c r="G435" t="s">
        <v>132</v>
      </c>
      <c r="H435">
        <v>1.0629999451339199E-3</v>
      </c>
      <c r="I435">
        <v>1.4939999673515599E-3</v>
      </c>
      <c r="J435" t="s">
        <v>132</v>
      </c>
      <c r="K435">
        <v>1.0629999451339199E-3</v>
      </c>
      <c r="L435">
        <v>1.6029999824240799E-3</v>
      </c>
      <c r="M435" t="s">
        <v>124</v>
      </c>
      <c r="N435">
        <v>2.3449999280273901E-3</v>
      </c>
      <c r="O435" t="s">
        <v>125</v>
      </c>
      <c r="P435">
        <v>0</v>
      </c>
      <c r="Q435" t="s">
        <v>125</v>
      </c>
      <c r="R435">
        <v>0</v>
      </c>
      <c r="S435" t="s">
        <v>122</v>
      </c>
      <c r="T435" t="s">
        <v>122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126</v>
      </c>
      <c r="AE435">
        <v>0.2161194096181995</v>
      </c>
      <c r="AF435" t="s">
        <v>128</v>
      </c>
      <c r="AG435">
        <v>0.1</v>
      </c>
      <c r="AH435" t="s">
        <v>131</v>
      </c>
      <c r="AI435">
        <v>5</v>
      </c>
      <c r="AJ435">
        <v>2</v>
      </c>
      <c r="AK435">
        <v>2</v>
      </c>
      <c r="AL435">
        <v>0</v>
      </c>
      <c r="AM435" t="s">
        <v>127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  <c r="AV435">
        <v>5</v>
      </c>
      <c r="AW435">
        <v>5</v>
      </c>
    </row>
    <row r="436" spans="1:49" x14ac:dyDescent="0.25">
      <c r="A436" s="1">
        <v>434</v>
      </c>
      <c r="B436" t="s">
        <v>8</v>
      </c>
      <c r="C436" t="s">
        <v>7</v>
      </c>
      <c r="D436" t="s">
        <v>121</v>
      </c>
      <c r="E436">
        <v>2.2999999523162802</v>
      </c>
      <c r="F436" t="s">
        <v>122</v>
      </c>
      <c r="G436" t="s">
        <v>132</v>
      </c>
      <c r="H436">
        <v>1.0629999451339199E-3</v>
      </c>
      <c r="I436">
        <v>1.4939999673515599E-3</v>
      </c>
      <c r="J436" t="s">
        <v>132</v>
      </c>
      <c r="K436">
        <v>1.0629999451339199E-3</v>
      </c>
      <c r="L436">
        <v>1.6909999540075701E-3</v>
      </c>
      <c r="M436" t="s">
        <v>124</v>
      </c>
      <c r="N436">
        <v>2.26700003258884E-3</v>
      </c>
      <c r="O436" t="s">
        <v>125</v>
      </c>
      <c r="P436">
        <v>0</v>
      </c>
      <c r="Q436" t="s">
        <v>125</v>
      </c>
      <c r="R436">
        <v>0</v>
      </c>
      <c r="S436" t="s">
        <v>122</v>
      </c>
      <c r="T436" t="s">
        <v>122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126</v>
      </c>
      <c r="AE436">
        <v>0.22355535629227621</v>
      </c>
      <c r="AF436" t="s">
        <v>128</v>
      </c>
      <c r="AG436">
        <v>0.1</v>
      </c>
      <c r="AH436" t="s">
        <v>131</v>
      </c>
      <c r="AI436">
        <v>5</v>
      </c>
      <c r="AJ436">
        <v>2</v>
      </c>
      <c r="AK436">
        <v>2</v>
      </c>
      <c r="AL436">
        <v>0</v>
      </c>
      <c r="AM436" t="s">
        <v>127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  <c r="AV436">
        <v>5</v>
      </c>
      <c r="AW436">
        <v>5</v>
      </c>
    </row>
    <row r="437" spans="1:49" x14ac:dyDescent="0.25">
      <c r="A437" s="1">
        <v>435</v>
      </c>
      <c r="B437" t="s">
        <v>8</v>
      </c>
      <c r="C437" t="s">
        <v>7</v>
      </c>
      <c r="D437" t="s">
        <v>121</v>
      </c>
      <c r="E437">
        <v>2.4000000953674299</v>
      </c>
      <c r="F437" t="s">
        <v>122</v>
      </c>
      <c r="G437" t="s">
        <v>132</v>
      </c>
      <c r="H437">
        <v>1.0629999451339199E-3</v>
      </c>
      <c r="I437">
        <v>1.4939999673515599E-3</v>
      </c>
      <c r="J437" t="s">
        <v>132</v>
      </c>
      <c r="K437">
        <v>1.0629999451339199E-3</v>
      </c>
      <c r="L437">
        <v>1.77199998870492E-3</v>
      </c>
      <c r="M437" t="s">
        <v>124</v>
      </c>
      <c r="N437">
        <v>2.1889999043196401E-3</v>
      </c>
      <c r="O437" t="s">
        <v>125</v>
      </c>
      <c r="P437">
        <v>0</v>
      </c>
      <c r="Q437" t="s">
        <v>125</v>
      </c>
      <c r="R437">
        <v>0</v>
      </c>
      <c r="S437" t="s">
        <v>122</v>
      </c>
      <c r="T437" t="s">
        <v>122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126</v>
      </c>
      <c r="AE437">
        <v>0.23152125269622509</v>
      </c>
      <c r="AF437" t="s">
        <v>128</v>
      </c>
      <c r="AG437">
        <v>0.1</v>
      </c>
      <c r="AH437" t="s">
        <v>131</v>
      </c>
      <c r="AI437">
        <v>5</v>
      </c>
      <c r="AJ437">
        <v>2</v>
      </c>
      <c r="AK437">
        <v>2</v>
      </c>
      <c r="AL437">
        <v>0</v>
      </c>
      <c r="AM437" t="s">
        <v>127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  <c r="AV437">
        <v>5</v>
      </c>
      <c r="AW437">
        <v>5</v>
      </c>
    </row>
    <row r="438" spans="1:49" x14ac:dyDescent="0.25">
      <c r="A438" s="1">
        <v>436</v>
      </c>
      <c r="B438" t="s">
        <v>8</v>
      </c>
      <c r="C438" t="s">
        <v>7</v>
      </c>
      <c r="D438" t="s">
        <v>121</v>
      </c>
      <c r="E438">
        <v>2.5</v>
      </c>
      <c r="F438" t="s">
        <v>122</v>
      </c>
      <c r="G438" t="s">
        <v>132</v>
      </c>
      <c r="H438">
        <v>1.0629999451339199E-3</v>
      </c>
      <c r="I438">
        <v>1.4939999673515599E-3</v>
      </c>
      <c r="J438" t="s">
        <v>132</v>
      </c>
      <c r="K438">
        <v>1.0629999451339199E-3</v>
      </c>
      <c r="L438">
        <v>1.8459999701008201E-3</v>
      </c>
      <c r="M438" t="s">
        <v>124</v>
      </c>
      <c r="N438">
        <v>2.1110000088810899E-3</v>
      </c>
      <c r="O438" t="s">
        <v>125</v>
      </c>
      <c r="P438">
        <v>0</v>
      </c>
      <c r="Q438" t="s">
        <v>125</v>
      </c>
      <c r="R438">
        <v>0</v>
      </c>
      <c r="S438" t="s">
        <v>122</v>
      </c>
      <c r="T438" t="s">
        <v>122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126</v>
      </c>
      <c r="AE438">
        <v>0.24007579245280211</v>
      </c>
      <c r="AF438" t="s">
        <v>128</v>
      </c>
      <c r="AG438">
        <v>0.1</v>
      </c>
      <c r="AH438" t="s">
        <v>131</v>
      </c>
      <c r="AI438">
        <v>5</v>
      </c>
      <c r="AJ438">
        <v>2</v>
      </c>
      <c r="AK438">
        <v>2</v>
      </c>
      <c r="AL438">
        <v>0</v>
      </c>
      <c r="AM438" t="s">
        <v>127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  <c r="AV438">
        <v>4</v>
      </c>
      <c r="AW438">
        <v>5</v>
      </c>
    </row>
    <row r="439" spans="1:49" x14ac:dyDescent="0.25">
      <c r="A439" s="1">
        <v>437</v>
      </c>
      <c r="B439" t="s">
        <v>8</v>
      </c>
      <c r="C439" t="s">
        <v>7</v>
      </c>
      <c r="D439" t="s">
        <v>121</v>
      </c>
      <c r="E439">
        <v>2.5999999046325701</v>
      </c>
      <c r="F439" t="s">
        <v>122</v>
      </c>
      <c r="G439" t="s">
        <v>132</v>
      </c>
      <c r="H439">
        <v>1.0629999451339199E-3</v>
      </c>
      <c r="I439">
        <v>1.4939999673515599E-3</v>
      </c>
      <c r="J439" t="s">
        <v>132</v>
      </c>
      <c r="K439">
        <v>1.0629999451339199E-3</v>
      </c>
      <c r="L439">
        <v>1.9150000298395801E-3</v>
      </c>
      <c r="M439" t="s">
        <v>124</v>
      </c>
      <c r="N439">
        <v>2.0330001134425402E-3</v>
      </c>
      <c r="O439" t="s">
        <v>125</v>
      </c>
      <c r="P439">
        <v>0</v>
      </c>
      <c r="Q439" t="s">
        <v>125</v>
      </c>
      <c r="R439">
        <v>0</v>
      </c>
      <c r="S439" t="s">
        <v>122</v>
      </c>
      <c r="T439" t="s">
        <v>122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126</v>
      </c>
      <c r="AE439">
        <v>0.24928675441233511</v>
      </c>
      <c r="AF439" t="s">
        <v>128</v>
      </c>
      <c r="AG439">
        <v>0.1</v>
      </c>
      <c r="AH439" t="s">
        <v>131</v>
      </c>
      <c r="AI439">
        <v>5</v>
      </c>
      <c r="AJ439">
        <v>2</v>
      </c>
      <c r="AK439">
        <v>2</v>
      </c>
      <c r="AL439">
        <v>0</v>
      </c>
      <c r="AM439" t="s">
        <v>127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  <c r="AV439">
        <v>4</v>
      </c>
      <c r="AW439">
        <v>5</v>
      </c>
    </row>
    <row r="440" spans="1:49" x14ac:dyDescent="0.25">
      <c r="A440" s="1">
        <v>438</v>
      </c>
      <c r="B440" t="s">
        <v>8</v>
      </c>
      <c r="C440" t="s">
        <v>7</v>
      </c>
      <c r="D440" t="s">
        <v>121</v>
      </c>
      <c r="E440">
        <v>2.7000000476837198</v>
      </c>
      <c r="F440" t="s">
        <v>122</v>
      </c>
      <c r="G440" t="s">
        <v>132</v>
      </c>
      <c r="H440">
        <v>1.0629999451339199E-3</v>
      </c>
      <c r="I440">
        <v>1.4939999673515599E-3</v>
      </c>
      <c r="J440" t="s">
        <v>132</v>
      </c>
      <c r="K440">
        <v>1.0629999451339199E-3</v>
      </c>
      <c r="L440">
        <v>1.97599991224706E-3</v>
      </c>
      <c r="M440" t="s">
        <v>124</v>
      </c>
      <c r="N440">
        <v>1.9549999851733398E-3</v>
      </c>
      <c r="O440" t="s">
        <v>125</v>
      </c>
      <c r="P440">
        <v>0</v>
      </c>
      <c r="Q440" t="s">
        <v>125</v>
      </c>
      <c r="R440">
        <v>0</v>
      </c>
      <c r="S440" t="s">
        <v>122</v>
      </c>
      <c r="T440" t="s">
        <v>122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126</v>
      </c>
      <c r="AE440">
        <v>0.25923273853890322</v>
      </c>
      <c r="AF440" t="s">
        <v>128</v>
      </c>
      <c r="AG440">
        <v>0.1</v>
      </c>
      <c r="AH440" t="s">
        <v>131</v>
      </c>
      <c r="AI440">
        <v>5</v>
      </c>
      <c r="AJ440">
        <v>2</v>
      </c>
      <c r="AK440">
        <v>2</v>
      </c>
      <c r="AL440">
        <v>0</v>
      </c>
      <c r="AM440" t="s">
        <v>127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  <c r="AV440">
        <v>4</v>
      </c>
      <c r="AW440">
        <v>6</v>
      </c>
    </row>
    <row r="441" spans="1:49" x14ac:dyDescent="0.25">
      <c r="A441" s="1">
        <v>439</v>
      </c>
      <c r="B441" t="s">
        <v>8</v>
      </c>
      <c r="C441" t="s">
        <v>7</v>
      </c>
      <c r="D441" t="s">
        <v>121</v>
      </c>
      <c r="E441">
        <v>2.7999999523162802</v>
      </c>
      <c r="F441" t="s">
        <v>122</v>
      </c>
      <c r="G441" t="s">
        <v>132</v>
      </c>
      <c r="H441">
        <v>1.0629999451339199E-3</v>
      </c>
      <c r="I441">
        <v>1.4939999673515599E-3</v>
      </c>
      <c r="J441" t="s">
        <v>132</v>
      </c>
      <c r="K441">
        <v>1.0629999451339199E-3</v>
      </c>
      <c r="L441">
        <v>2.03100009821355E-3</v>
      </c>
      <c r="M441" t="s">
        <v>124</v>
      </c>
      <c r="N441">
        <v>1.87699997331947E-3</v>
      </c>
      <c r="O441" t="s">
        <v>125</v>
      </c>
      <c r="P441">
        <v>0</v>
      </c>
      <c r="Q441" t="s">
        <v>125</v>
      </c>
      <c r="R441">
        <v>0</v>
      </c>
      <c r="S441" t="s">
        <v>122</v>
      </c>
      <c r="T441" t="s">
        <v>122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126</v>
      </c>
      <c r="AE441">
        <v>0.27000533148848438</v>
      </c>
      <c r="AF441" t="s">
        <v>128</v>
      </c>
      <c r="AG441">
        <v>0.1</v>
      </c>
      <c r="AH441" t="s">
        <v>131</v>
      </c>
      <c r="AI441">
        <v>5</v>
      </c>
      <c r="AJ441">
        <v>2</v>
      </c>
      <c r="AK441">
        <v>2</v>
      </c>
      <c r="AL441">
        <v>0</v>
      </c>
      <c r="AM441" t="s">
        <v>127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  <c r="AV441">
        <v>3</v>
      </c>
      <c r="AW441">
        <v>6</v>
      </c>
    </row>
    <row r="442" spans="1:49" x14ac:dyDescent="0.25">
      <c r="A442" s="1">
        <v>440</v>
      </c>
      <c r="B442" t="s">
        <v>8</v>
      </c>
      <c r="C442" t="s">
        <v>7</v>
      </c>
      <c r="D442" t="s">
        <v>121</v>
      </c>
      <c r="E442">
        <v>2.9000000953674299</v>
      </c>
      <c r="F442" t="s">
        <v>122</v>
      </c>
      <c r="G442" t="s">
        <v>132</v>
      </c>
      <c r="H442">
        <v>1.0629999451339199E-3</v>
      </c>
      <c r="I442">
        <v>1.4939999673515599E-3</v>
      </c>
      <c r="J442" t="s">
        <v>132</v>
      </c>
      <c r="K442">
        <v>1.0629999451339199E-3</v>
      </c>
      <c r="L442">
        <v>2.0789999980479501E-3</v>
      </c>
      <c r="M442" t="s">
        <v>124</v>
      </c>
      <c r="N442">
        <v>1.7989999614656E-3</v>
      </c>
      <c r="O442" t="s">
        <v>125</v>
      </c>
      <c r="P442">
        <v>0</v>
      </c>
      <c r="Q442" t="s">
        <v>125</v>
      </c>
      <c r="R442">
        <v>0</v>
      </c>
      <c r="S442" t="s">
        <v>122</v>
      </c>
      <c r="T442" t="s">
        <v>122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126</v>
      </c>
      <c r="AE442">
        <v>0.28171206829105372</v>
      </c>
      <c r="AF442" t="s">
        <v>128</v>
      </c>
      <c r="AG442">
        <v>0.1</v>
      </c>
      <c r="AH442" t="s">
        <v>131</v>
      </c>
      <c r="AI442">
        <v>5</v>
      </c>
      <c r="AJ442">
        <v>2</v>
      </c>
      <c r="AK442">
        <v>2</v>
      </c>
      <c r="AL442">
        <v>0</v>
      </c>
      <c r="AM442" t="s">
        <v>127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  <c r="AV442">
        <v>3</v>
      </c>
      <c r="AW442">
        <v>6</v>
      </c>
    </row>
    <row r="443" spans="1:49" x14ac:dyDescent="0.25">
      <c r="A443" s="1">
        <v>441</v>
      </c>
      <c r="B443" t="s">
        <v>8</v>
      </c>
      <c r="C443" t="s">
        <v>7</v>
      </c>
      <c r="D443" t="s">
        <v>121</v>
      </c>
      <c r="E443">
        <v>3</v>
      </c>
      <c r="F443" t="s">
        <v>122</v>
      </c>
      <c r="G443" t="s">
        <v>132</v>
      </c>
      <c r="H443">
        <v>1.0629999451339199E-3</v>
      </c>
      <c r="I443">
        <v>1.4939999673515599E-3</v>
      </c>
      <c r="J443" t="s">
        <v>129</v>
      </c>
      <c r="K443">
        <v>1.0629999451339199E-3</v>
      </c>
      <c r="L443">
        <v>2.1240001078695098E-3</v>
      </c>
      <c r="M443" t="s">
        <v>124</v>
      </c>
      <c r="N443">
        <v>1.72199995722622E-3</v>
      </c>
      <c r="O443" t="s">
        <v>125</v>
      </c>
      <c r="P443">
        <v>0</v>
      </c>
      <c r="Q443" t="s">
        <v>125</v>
      </c>
      <c r="R443">
        <v>0</v>
      </c>
      <c r="S443" t="s">
        <v>122</v>
      </c>
      <c r="T443" t="s">
        <v>122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126</v>
      </c>
      <c r="AE443">
        <v>0.29430895039994548</v>
      </c>
      <c r="AF443" t="s">
        <v>128</v>
      </c>
      <c r="AG443">
        <v>0.1</v>
      </c>
      <c r="AH443" t="s">
        <v>131</v>
      </c>
      <c r="AI443">
        <v>5</v>
      </c>
      <c r="AJ443">
        <v>2</v>
      </c>
      <c r="AK443">
        <v>2</v>
      </c>
      <c r="AL443">
        <v>0</v>
      </c>
      <c r="AM443" t="s">
        <v>127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  <c r="AV443">
        <v>3</v>
      </c>
      <c r="AW443">
        <v>6</v>
      </c>
    </row>
    <row r="444" spans="1:49" x14ac:dyDescent="0.25">
      <c r="A444" s="1">
        <v>442</v>
      </c>
      <c r="B444" t="s">
        <v>8</v>
      </c>
      <c r="C444" t="s">
        <v>7</v>
      </c>
      <c r="D444" t="s">
        <v>121</v>
      </c>
      <c r="E444">
        <v>3.0999999046325701</v>
      </c>
      <c r="F444" t="s">
        <v>122</v>
      </c>
      <c r="G444" t="s">
        <v>132</v>
      </c>
      <c r="H444">
        <v>1.0629999451339199E-3</v>
      </c>
      <c r="I444">
        <v>1.4939999673515599E-3</v>
      </c>
      <c r="J444" t="s">
        <v>129</v>
      </c>
      <c r="K444">
        <v>1.0629999451339199E-3</v>
      </c>
      <c r="L444">
        <v>2.2350000217557001E-3</v>
      </c>
      <c r="M444" t="s">
        <v>124</v>
      </c>
      <c r="N444">
        <v>1.64399994537234E-3</v>
      </c>
      <c r="O444" t="s">
        <v>125</v>
      </c>
      <c r="P444">
        <v>0</v>
      </c>
      <c r="Q444" t="s">
        <v>125</v>
      </c>
      <c r="R444">
        <v>0</v>
      </c>
      <c r="S444" t="s">
        <v>122</v>
      </c>
      <c r="T444" t="s">
        <v>122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126</v>
      </c>
      <c r="AE444">
        <v>0.30827251632615948</v>
      </c>
      <c r="AF444" t="s">
        <v>128</v>
      </c>
      <c r="AG444">
        <v>0.1</v>
      </c>
      <c r="AH444" t="s">
        <v>131</v>
      </c>
      <c r="AI444">
        <v>5</v>
      </c>
      <c r="AJ444">
        <v>2</v>
      </c>
      <c r="AK444">
        <v>2</v>
      </c>
      <c r="AL444">
        <v>0</v>
      </c>
      <c r="AM444" t="s">
        <v>127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  <c r="AV444">
        <v>2</v>
      </c>
      <c r="AW444">
        <v>6</v>
      </c>
    </row>
    <row r="445" spans="1:49" x14ac:dyDescent="0.25">
      <c r="A445" s="1">
        <v>443</v>
      </c>
      <c r="B445" t="s">
        <v>8</v>
      </c>
      <c r="C445" t="s">
        <v>7</v>
      </c>
      <c r="D445" t="s">
        <v>121</v>
      </c>
      <c r="E445">
        <v>3.2000000476837198</v>
      </c>
      <c r="F445" t="s">
        <v>122</v>
      </c>
      <c r="G445" t="s">
        <v>132</v>
      </c>
      <c r="H445">
        <v>1.0629999451339199E-3</v>
      </c>
      <c r="I445">
        <v>1.4939999673515599E-3</v>
      </c>
      <c r="J445" t="s">
        <v>129</v>
      </c>
      <c r="K445">
        <v>1.0629999451339199E-3</v>
      </c>
      <c r="L445">
        <v>2.3390001151710701E-3</v>
      </c>
      <c r="M445" t="s">
        <v>124</v>
      </c>
      <c r="N445">
        <v>1.5660000499337901E-3</v>
      </c>
      <c r="O445" t="s">
        <v>125</v>
      </c>
      <c r="P445">
        <v>0</v>
      </c>
      <c r="Q445" t="s">
        <v>125</v>
      </c>
      <c r="R445">
        <v>0</v>
      </c>
      <c r="S445" t="s">
        <v>122</v>
      </c>
      <c r="T445" t="s">
        <v>122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126</v>
      </c>
      <c r="AE445">
        <v>0.32362706503197569</v>
      </c>
      <c r="AF445" t="s">
        <v>128</v>
      </c>
      <c r="AG445">
        <v>0.1</v>
      </c>
      <c r="AH445" t="s">
        <v>131</v>
      </c>
      <c r="AI445">
        <v>5</v>
      </c>
      <c r="AJ445">
        <v>2</v>
      </c>
      <c r="AK445">
        <v>2</v>
      </c>
      <c r="AL445">
        <v>0</v>
      </c>
      <c r="AM445" t="s">
        <v>127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  <c r="AV445">
        <v>2</v>
      </c>
      <c r="AW445">
        <v>6</v>
      </c>
    </row>
    <row r="446" spans="1:49" x14ac:dyDescent="0.25">
      <c r="A446" s="1">
        <v>444</v>
      </c>
      <c r="B446" t="s">
        <v>8</v>
      </c>
      <c r="C446" t="s">
        <v>7</v>
      </c>
      <c r="D446" t="s">
        <v>121</v>
      </c>
      <c r="E446">
        <v>3.2999999523162802</v>
      </c>
      <c r="F446" t="s">
        <v>122</v>
      </c>
      <c r="G446" t="s">
        <v>132</v>
      </c>
      <c r="H446">
        <v>1.0629999451339199E-3</v>
      </c>
      <c r="I446">
        <v>1.4939999673515599E-3</v>
      </c>
      <c r="J446" t="s">
        <v>129</v>
      </c>
      <c r="K446">
        <v>1.0629999451339199E-3</v>
      </c>
      <c r="L446">
        <v>2.4359999224543602E-3</v>
      </c>
      <c r="M446" t="s">
        <v>124</v>
      </c>
      <c r="N446">
        <v>1.48800003807992E-3</v>
      </c>
      <c r="O446" t="s">
        <v>125</v>
      </c>
      <c r="P446">
        <v>0</v>
      </c>
      <c r="Q446" t="s">
        <v>125</v>
      </c>
      <c r="R446">
        <v>0</v>
      </c>
      <c r="S446" t="s">
        <v>122</v>
      </c>
      <c r="T446" t="s">
        <v>122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126</v>
      </c>
      <c r="AE446">
        <v>0.34059138913327092</v>
      </c>
      <c r="AF446" t="s">
        <v>128</v>
      </c>
      <c r="AG446">
        <v>0.1</v>
      </c>
      <c r="AH446" t="s">
        <v>131</v>
      </c>
      <c r="AI446">
        <v>5</v>
      </c>
      <c r="AJ446">
        <v>2</v>
      </c>
      <c r="AK446">
        <v>2</v>
      </c>
      <c r="AL446">
        <v>0</v>
      </c>
      <c r="AM446" t="s">
        <v>127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  <c r="AV446">
        <v>2</v>
      </c>
      <c r="AW446">
        <v>6</v>
      </c>
    </row>
    <row r="447" spans="1:49" x14ac:dyDescent="0.25">
      <c r="A447" s="1">
        <v>445</v>
      </c>
      <c r="B447" t="s">
        <v>8</v>
      </c>
      <c r="C447" t="s">
        <v>7</v>
      </c>
      <c r="D447" t="s">
        <v>121</v>
      </c>
      <c r="E447">
        <v>3.4000000953674299</v>
      </c>
      <c r="F447" t="s">
        <v>122</v>
      </c>
      <c r="G447" t="s">
        <v>132</v>
      </c>
      <c r="H447">
        <v>1.0629999451339199E-3</v>
      </c>
      <c r="I447">
        <v>1.4939999673515599E-3</v>
      </c>
      <c r="J447" t="s">
        <v>129</v>
      </c>
      <c r="K447">
        <v>1.0629999451339199E-3</v>
      </c>
      <c r="L447">
        <v>2.5259999092668299E-3</v>
      </c>
      <c r="M447" t="s">
        <v>124</v>
      </c>
      <c r="N447">
        <v>1.41000002622604E-3</v>
      </c>
      <c r="O447" t="s">
        <v>125</v>
      </c>
      <c r="P447">
        <v>0</v>
      </c>
      <c r="Q447" t="s">
        <v>125</v>
      </c>
      <c r="R447">
        <v>0</v>
      </c>
      <c r="S447" t="s">
        <v>122</v>
      </c>
      <c r="T447" t="s">
        <v>122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126</v>
      </c>
      <c r="AE447">
        <v>0.35943261742801819</v>
      </c>
      <c r="AF447" t="s">
        <v>128</v>
      </c>
      <c r="AG447">
        <v>0.1</v>
      </c>
      <c r="AH447" t="s">
        <v>131</v>
      </c>
      <c r="AI447">
        <v>5</v>
      </c>
      <c r="AJ447">
        <v>2</v>
      </c>
      <c r="AK447">
        <v>2</v>
      </c>
      <c r="AL447">
        <v>0</v>
      </c>
      <c r="AM447" t="s">
        <v>127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  <c r="AV447">
        <v>2</v>
      </c>
      <c r="AW447">
        <v>6</v>
      </c>
    </row>
    <row r="448" spans="1:49" x14ac:dyDescent="0.25">
      <c r="A448" s="1">
        <v>446</v>
      </c>
      <c r="B448" t="s">
        <v>8</v>
      </c>
      <c r="C448" t="s">
        <v>7</v>
      </c>
      <c r="D448" t="s">
        <v>121</v>
      </c>
      <c r="E448">
        <v>3.5</v>
      </c>
      <c r="F448" t="s">
        <v>122</v>
      </c>
      <c r="G448" t="s">
        <v>132</v>
      </c>
      <c r="H448">
        <v>1.0629999451339199E-3</v>
      </c>
      <c r="I448">
        <v>1.4939999673515599E-3</v>
      </c>
      <c r="J448" t="s">
        <v>129</v>
      </c>
      <c r="K448">
        <v>1.0629999451339199E-3</v>
      </c>
      <c r="L448">
        <v>2.6080000679939998E-3</v>
      </c>
      <c r="M448" t="s">
        <v>124</v>
      </c>
      <c r="N448">
        <v>1.33200001437217E-3</v>
      </c>
      <c r="O448" t="s">
        <v>125</v>
      </c>
      <c r="P448">
        <v>0</v>
      </c>
      <c r="Q448" t="s">
        <v>125</v>
      </c>
      <c r="R448">
        <v>0</v>
      </c>
      <c r="S448" t="s">
        <v>122</v>
      </c>
      <c r="T448" t="s">
        <v>122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126</v>
      </c>
      <c r="AE448">
        <v>0.38048047637512761</v>
      </c>
      <c r="AF448" t="s">
        <v>128</v>
      </c>
      <c r="AG448">
        <v>0.1</v>
      </c>
      <c r="AH448" t="s">
        <v>131</v>
      </c>
      <c r="AI448">
        <v>5</v>
      </c>
      <c r="AJ448">
        <v>2</v>
      </c>
      <c r="AK448">
        <v>2</v>
      </c>
      <c r="AL448">
        <v>0</v>
      </c>
      <c r="AM448" t="s">
        <v>127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  <c r="AV448">
        <v>2</v>
      </c>
      <c r="AW448">
        <v>6</v>
      </c>
    </row>
    <row r="449" spans="1:49" x14ac:dyDescent="0.25">
      <c r="A449" s="1">
        <v>447</v>
      </c>
      <c r="B449" t="s">
        <v>8</v>
      </c>
      <c r="C449" t="s">
        <v>7</v>
      </c>
      <c r="D449" t="s">
        <v>121</v>
      </c>
      <c r="E449">
        <v>3.5999999046325701</v>
      </c>
      <c r="F449" t="s">
        <v>122</v>
      </c>
      <c r="G449" t="s">
        <v>132</v>
      </c>
      <c r="H449">
        <v>1.0629999451339199E-3</v>
      </c>
      <c r="I449">
        <v>1.4939999673515599E-3</v>
      </c>
      <c r="J449" t="s">
        <v>129</v>
      </c>
      <c r="K449">
        <v>1.0629999451339199E-3</v>
      </c>
      <c r="L449">
        <v>2.6829999405890699E-3</v>
      </c>
      <c r="M449" t="s">
        <v>124</v>
      </c>
      <c r="N449">
        <v>1.2540000025182999E-3</v>
      </c>
      <c r="O449" t="s">
        <v>125</v>
      </c>
      <c r="P449">
        <v>0</v>
      </c>
      <c r="Q449" t="s">
        <v>125</v>
      </c>
      <c r="R449">
        <v>0</v>
      </c>
      <c r="S449" t="s">
        <v>122</v>
      </c>
      <c r="T449" t="s">
        <v>122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126</v>
      </c>
      <c r="AE449">
        <v>0.40414672965090692</v>
      </c>
      <c r="AF449" t="s">
        <v>128</v>
      </c>
      <c r="AG449">
        <v>0.1</v>
      </c>
      <c r="AH449" t="s">
        <v>131</v>
      </c>
      <c r="AI449">
        <v>5</v>
      </c>
      <c r="AJ449">
        <v>2</v>
      </c>
      <c r="AK449">
        <v>2</v>
      </c>
      <c r="AL449">
        <v>0</v>
      </c>
      <c r="AM449" t="s">
        <v>127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  <c r="AV449">
        <v>2</v>
      </c>
      <c r="AW449">
        <v>6</v>
      </c>
    </row>
    <row r="450" spans="1:49" x14ac:dyDescent="0.25">
      <c r="A450" s="1">
        <v>448</v>
      </c>
      <c r="B450" t="s">
        <v>8</v>
      </c>
      <c r="C450" t="s">
        <v>7</v>
      </c>
      <c r="D450" t="s">
        <v>121</v>
      </c>
      <c r="E450">
        <v>3.7000000476837198</v>
      </c>
      <c r="F450" t="s">
        <v>122</v>
      </c>
      <c r="G450" t="s">
        <v>132</v>
      </c>
      <c r="H450">
        <v>1.0629999451339199E-3</v>
      </c>
      <c r="I450">
        <v>1.4939999673515599E-3</v>
      </c>
      <c r="J450" t="s">
        <v>129</v>
      </c>
      <c r="K450">
        <v>1.0629999451339199E-3</v>
      </c>
      <c r="L450">
        <v>2.7499999850988401E-3</v>
      </c>
      <c r="M450" t="s">
        <v>124</v>
      </c>
      <c r="N450">
        <v>1.1759999906644199E-3</v>
      </c>
      <c r="O450" t="s">
        <v>125</v>
      </c>
      <c r="P450">
        <v>0</v>
      </c>
      <c r="Q450" t="s">
        <v>125</v>
      </c>
      <c r="R450">
        <v>0</v>
      </c>
      <c r="S450" t="s">
        <v>122</v>
      </c>
      <c r="T450" t="s">
        <v>122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126</v>
      </c>
      <c r="AE450">
        <v>0.43095238437346128</v>
      </c>
      <c r="AF450" t="s">
        <v>128</v>
      </c>
      <c r="AG450">
        <v>0.1</v>
      </c>
      <c r="AH450" t="s">
        <v>131</v>
      </c>
      <c r="AI450">
        <v>5</v>
      </c>
      <c r="AJ450">
        <v>2</v>
      </c>
      <c r="AK450">
        <v>2</v>
      </c>
      <c r="AL450">
        <v>0</v>
      </c>
      <c r="AM450" t="s">
        <v>127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  <c r="AV450">
        <v>2</v>
      </c>
      <c r="AW450">
        <v>6</v>
      </c>
    </row>
    <row r="451" spans="1:49" x14ac:dyDescent="0.25">
      <c r="A451" s="1">
        <v>449</v>
      </c>
      <c r="B451" t="s">
        <v>8</v>
      </c>
      <c r="C451" t="s">
        <v>7</v>
      </c>
      <c r="D451" t="s">
        <v>121</v>
      </c>
      <c r="E451">
        <v>3.7999999523162802</v>
      </c>
      <c r="F451" t="s">
        <v>122</v>
      </c>
      <c r="G451" t="s">
        <v>132</v>
      </c>
      <c r="H451">
        <v>1.0629999451339199E-3</v>
      </c>
      <c r="I451">
        <v>1.4939999673515599E-3</v>
      </c>
      <c r="J451" t="s">
        <v>129</v>
      </c>
      <c r="K451">
        <v>1.0629999451339199E-3</v>
      </c>
      <c r="L451">
        <v>2.8099999763071498E-3</v>
      </c>
      <c r="M451" t="s">
        <v>124</v>
      </c>
      <c r="N451">
        <v>1.0979999788105501E-3</v>
      </c>
      <c r="O451" t="s">
        <v>125</v>
      </c>
      <c r="P451">
        <v>0</v>
      </c>
      <c r="Q451" t="s">
        <v>125</v>
      </c>
      <c r="R451">
        <v>0</v>
      </c>
      <c r="S451" t="s">
        <v>122</v>
      </c>
      <c r="T451" t="s">
        <v>122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126</v>
      </c>
      <c r="AE451">
        <v>0.46156649342471773</v>
      </c>
      <c r="AF451" t="s">
        <v>128</v>
      </c>
      <c r="AG451">
        <v>0.1</v>
      </c>
      <c r="AH451" t="s">
        <v>131</v>
      </c>
      <c r="AI451">
        <v>5</v>
      </c>
      <c r="AJ451">
        <v>2</v>
      </c>
      <c r="AK451">
        <v>2</v>
      </c>
      <c r="AL451">
        <v>0</v>
      </c>
      <c r="AM451" t="s">
        <v>127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  <c r="AV451">
        <v>2</v>
      </c>
      <c r="AW451">
        <v>6</v>
      </c>
    </row>
    <row r="452" spans="1:49" x14ac:dyDescent="0.25">
      <c r="A452" s="1">
        <v>450</v>
      </c>
      <c r="B452" t="s">
        <v>8</v>
      </c>
      <c r="C452" t="s">
        <v>7</v>
      </c>
      <c r="D452" t="s">
        <v>121</v>
      </c>
      <c r="E452">
        <v>3.9000000953674299</v>
      </c>
      <c r="F452" t="s">
        <v>122</v>
      </c>
      <c r="G452" t="s">
        <v>132</v>
      </c>
      <c r="H452">
        <v>1.0629999451339199E-3</v>
      </c>
      <c r="I452">
        <v>1.4939999673515599E-3</v>
      </c>
      <c r="J452" t="s">
        <v>129</v>
      </c>
      <c r="K452">
        <v>1.0629999451339199E-3</v>
      </c>
      <c r="L452">
        <v>2.8619999065995199E-3</v>
      </c>
      <c r="M452" t="s">
        <v>124</v>
      </c>
      <c r="N452">
        <v>1.01999996695668E-3</v>
      </c>
      <c r="O452" t="s">
        <v>125</v>
      </c>
      <c r="P452">
        <v>0</v>
      </c>
      <c r="Q452" t="s">
        <v>125</v>
      </c>
      <c r="R452">
        <v>0</v>
      </c>
      <c r="S452" t="s">
        <v>122</v>
      </c>
      <c r="T452" t="s">
        <v>122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126</v>
      </c>
      <c r="AE452">
        <v>0.49686276119411288</v>
      </c>
      <c r="AF452" t="s">
        <v>128</v>
      </c>
      <c r="AG452">
        <v>0.1</v>
      </c>
      <c r="AH452" t="s">
        <v>131</v>
      </c>
      <c r="AI452">
        <v>5</v>
      </c>
      <c r="AJ452">
        <v>2</v>
      </c>
      <c r="AK452">
        <v>2</v>
      </c>
      <c r="AL452">
        <v>0</v>
      </c>
      <c r="AM452" t="s">
        <v>127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  <c r="AV452">
        <v>2</v>
      </c>
      <c r="AW452">
        <v>6</v>
      </c>
    </row>
    <row r="453" spans="1:49" x14ac:dyDescent="0.25">
      <c r="A453" s="1">
        <v>451</v>
      </c>
      <c r="B453" t="s">
        <v>8</v>
      </c>
      <c r="C453" t="s">
        <v>7</v>
      </c>
      <c r="D453" t="s">
        <v>121</v>
      </c>
      <c r="E453">
        <v>4</v>
      </c>
      <c r="F453" t="s">
        <v>122</v>
      </c>
      <c r="G453" t="s">
        <v>132</v>
      </c>
      <c r="H453">
        <v>1.0629999451339199E-3</v>
      </c>
      <c r="I453">
        <v>1.4939999673515599E-3</v>
      </c>
      <c r="J453" t="s">
        <v>129</v>
      </c>
      <c r="K453">
        <v>1.0629999451339199E-3</v>
      </c>
      <c r="L453">
        <v>2.9060000088065902E-3</v>
      </c>
      <c r="M453" t="s">
        <v>124</v>
      </c>
      <c r="N453">
        <v>9.4200001331046202E-4</v>
      </c>
      <c r="O453" t="s">
        <v>125</v>
      </c>
      <c r="P453">
        <v>0</v>
      </c>
      <c r="Q453" t="s">
        <v>125</v>
      </c>
      <c r="R453">
        <v>0</v>
      </c>
      <c r="S453" t="s">
        <v>122</v>
      </c>
      <c r="T453" t="s">
        <v>122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126</v>
      </c>
      <c r="AE453">
        <v>0.53800423868250002</v>
      </c>
      <c r="AF453" t="s">
        <v>128</v>
      </c>
      <c r="AG453">
        <v>0.1</v>
      </c>
      <c r="AH453" t="s">
        <v>131</v>
      </c>
      <c r="AI453">
        <v>5</v>
      </c>
      <c r="AJ453">
        <v>2</v>
      </c>
      <c r="AK453">
        <v>2</v>
      </c>
      <c r="AL453">
        <v>0</v>
      </c>
      <c r="AM453" t="s">
        <v>127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  <c r="AV453">
        <v>2</v>
      </c>
      <c r="AW453">
        <v>6</v>
      </c>
    </row>
    <row r="454" spans="1:49" x14ac:dyDescent="0.25">
      <c r="A454" s="1">
        <v>452</v>
      </c>
      <c r="B454" t="s">
        <v>8</v>
      </c>
      <c r="C454" t="s">
        <v>7</v>
      </c>
      <c r="D454" t="s">
        <v>121</v>
      </c>
      <c r="E454">
        <v>4.0999999046325701</v>
      </c>
      <c r="F454" t="s">
        <v>122</v>
      </c>
      <c r="G454" t="s">
        <v>132</v>
      </c>
      <c r="H454">
        <v>1.0629999451339199E-3</v>
      </c>
      <c r="I454">
        <v>1.4939999673515599E-3</v>
      </c>
      <c r="J454" t="s">
        <v>129</v>
      </c>
      <c r="K454">
        <v>1.0629999451339199E-3</v>
      </c>
      <c r="L454">
        <v>2.9410000424832101E-3</v>
      </c>
      <c r="M454" t="s">
        <v>124</v>
      </c>
      <c r="N454">
        <v>8.6500000907108199E-4</v>
      </c>
      <c r="O454" t="s">
        <v>125</v>
      </c>
      <c r="P454">
        <v>0</v>
      </c>
      <c r="Q454" t="s">
        <v>125</v>
      </c>
      <c r="R454">
        <v>0</v>
      </c>
      <c r="S454" t="s">
        <v>122</v>
      </c>
      <c r="T454" t="s">
        <v>122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126</v>
      </c>
      <c r="AE454">
        <v>0.58589594761305175</v>
      </c>
      <c r="AF454" t="s">
        <v>128</v>
      </c>
      <c r="AG454">
        <v>0.1</v>
      </c>
      <c r="AH454" t="s">
        <v>131</v>
      </c>
      <c r="AI454">
        <v>5</v>
      </c>
      <c r="AJ454">
        <v>2</v>
      </c>
      <c r="AK454">
        <v>2</v>
      </c>
      <c r="AL454">
        <v>0</v>
      </c>
      <c r="AM454" t="s">
        <v>127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  <c r="AV454">
        <v>2</v>
      </c>
      <c r="AW454">
        <v>6</v>
      </c>
    </row>
    <row r="455" spans="1:49" x14ac:dyDescent="0.25">
      <c r="A455" s="1">
        <v>453</v>
      </c>
      <c r="B455" t="s">
        <v>8</v>
      </c>
      <c r="C455" t="s">
        <v>7</v>
      </c>
      <c r="D455" t="s">
        <v>121</v>
      </c>
      <c r="E455">
        <v>4.1999998092651403</v>
      </c>
      <c r="F455" t="s">
        <v>122</v>
      </c>
      <c r="G455" t="s">
        <v>132</v>
      </c>
      <c r="H455">
        <v>1.0629999451339199E-3</v>
      </c>
      <c r="I455">
        <v>1.4939999673515599E-3</v>
      </c>
      <c r="J455" t="s">
        <v>129</v>
      </c>
      <c r="K455">
        <v>1.0629999451339199E-3</v>
      </c>
      <c r="L455">
        <v>2.96900002285838E-3</v>
      </c>
      <c r="M455" t="s">
        <v>124</v>
      </c>
      <c r="N455">
        <v>7.8699999721720804E-4</v>
      </c>
      <c r="O455" t="s">
        <v>125</v>
      </c>
      <c r="P455">
        <v>0</v>
      </c>
      <c r="Q455" t="s">
        <v>125</v>
      </c>
      <c r="R455">
        <v>0</v>
      </c>
      <c r="S455" t="s">
        <v>122</v>
      </c>
      <c r="T455" t="s">
        <v>122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126</v>
      </c>
      <c r="AE455">
        <v>0.63500000000000001</v>
      </c>
      <c r="AF455" t="s">
        <v>128</v>
      </c>
      <c r="AG455">
        <v>0.1</v>
      </c>
      <c r="AH455" t="s">
        <v>131</v>
      </c>
      <c r="AI455">
        <v>5</v>
      </c>
      <c r="AJ455">
        <v>2</v>
      </c>
      <c r="AK455">
        <v>2</v>
      </c>
      <c r="AL455">
        <v>0</v>
      </c>
      <c r="AM455" t="s">
        <v>127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  <c r="AV455">
        <v>2</v>
      </c>
      <c r="AW455">
        <v>6</v>
      </c>
    </row>
    <row r="456" spans="1:49" x14ac:dyDescent="0.25">
      <c r="A456" s="1">
        <v>454</v>
      </c>
      <c r="B456" t="s">
        <v>8</v>
      </c>
      <c r="C456" t="s">
        <v>7</v>
      </c>
      <c r="D456" t="s">
        <v>121</v>
      </c>
      <c r="E456">
        <v>4.3000001907348597</v>
      </c>
      <c r="F456" t="s">
        <v>122</v>
      </c>
      <c r="G456" t="s">
        <v>132</v>
      </c>
      <c r="H456">
        <v>1.0629999451339199E-3</v>
      </c>
      <c r="I456">
        <v>1.4939999673515599E-3</v>
      </c>
      <c r="J456" t="s">
        <v>129</v>
      </c>
      <c r="K456">
        <v>1.0629999451339199E-3</v>
      </c>
      <c r="L456">
        <v>2.9889999423176098E-3</v>
      </c>
      <c r="M456" t="s">
        <v>133</v>
      </c>
      <c r="N456">
        <v>7.5000000651925802E-4</v>
      </c>
      <c r="O456" t="s">
        <v>125</v>
      </c>
      <c r="P456">
        <v>0</v>
      </c>
      <c r="Q456" t="s">
        <v>125</v>
      </c>
      <c r="R456">
        <v>0</v>
      </c>
      <c r="S456" t="s">
        <v>122</v>
      </c>
      <c r="T456" t="s">
        <v>122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126</v>
      </c>
      <c r="AE456">
        <v>0.63500000000000001</v>
      </c>
      <c r="AF456" t="s">
        <v>128</v>
      </c>
      <c r="AG456">
        <v>0.1</v>
      </c>
      <c r="AH456" t="s">
        <v>131</v>
      </c>
      <c r="AI456">
        <v>5</v>
      </c>
      <c r="AJ456">
        <v>2</v>
      </c>
      <c r="AK456">
        <v>2</v>
      </c>
      <c r="AL456">
        <v>0</v>
      </c>
      <c r="AM456" t="s">
        <v>127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  <c r="AV456">
        <v>2</v>
      </c>
      <c r="AW456">
        <v>6</v>
      </c>
    </row>
    <row r="457" spans="1:49" x14ac:dyDescent="0.25">
      <c r="A457" s="1">
        <v>455</v>
      </c>
      <c r="B457" t="s">
        <v>8</v>
      </c>
      <c r="C457" t="s">
        <v>7</v>
      </c>
      <c r="D457" t="s">
        <v>121</v>
      </c>
      <c r="E457">
        <v>4.4000000953674299</v>
      </c>
      <c r="F457" t="s">
        <v>122</v>
      </c>
      <c r="G457" t="s">
        <v>132</v>
      </c>
      <c r="H457">
        <v>1.0629999451339199E-3</v>
      </c>
      <c r="I457">
        <v>1.4939999673515599E-3</v>
      </c>
      <c r="J457" t="s">
        <v>129</v>
      </c>
      <c r="K457">
        <v>1.0629999451339199E-3</v>
      </c>
      <c r="L457">
        <v>3.0010000336915298E-3</v>
      </c>
      <c r="M457" t="s">
        <v>133</v>
      </c>
      <c r="N457">
        <v>8.0799998249858596E-4</v>
      </c>
      <c r="O457" t="s">
        <v>125</v>
      </c>
      <c r="P457">
        <v>0</v>
      </c>
      <c r="Q457" t="s">
        <v>125</v>
      </c>
      <c r="R457">
        <v>0</v>
      </c>
      <c r="S457" t="s">
        <v>122</v>
      </c>
      <c r="T457" t="s">
        <v>122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126</v>
      </c>
      <c r="AE457">
        <v>0.627227736358134</v>
      </c>
      <c r="AF457" t="s">
        <v>128</v>
      </c>
      <c r="AG457">
        <v>0.1</v>
      </c>
      <c r="AH457" t="s">
        <v>131</v>
      </c>
      <c r="AI457">
        <v>5</v>
      </c>
      <c r="AJ457">
        <v>2</v>
      </c>
      <c r="AK457">
        <v>2</v>
      </c>
      <c r="AL457">
        <v>0</v>
      </c>
      <c r="AM457" t="s">
        <v>127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  <c r="AV457">
        <v>2</v>
      </c>
      <c r="AW457">
        <v>6</v>
      </c>
    </row>
    <row r="458" spans="1:49" x14ac:dyDescent="0.25">
      <c r="A458" s="1">
        <v>456</v>
      </c>
      <c r="B458" t="s">
        <v>8</v>
      </c>
      <c r="C458" t="s">
        <v>7</v>
      </c>
      <c r="D458" t="s">
        <v>121</v>
      </c>
      <c r="E458">
        <v>4.5</v>
      </c>
      <c r="F458" t="s">
        <v>122</v>
      </c>
      <c r="G458" t="s">
        <v>132</v>
      </c>
      <c r="H458">
        <v>1.0629999451339199E-3</v>
      </c>
      <c r="I458">
        <v>1.4939999673515599E-3</v>
      </c>
      <c r="J458" t="s">
        <v>129</v>
      </c>
      <c r="K458">
        <v>1.0629999451339199E-3</v>
      </c>
      <c r="L458">
        <v>3.0050000641494998E-3</v>
      </c>
      <c r="M458" t="s">
        <v>133</v>
      </c>
      <c r="N458">
        <v>8.5999997099861503E-4</v>
      </c>
      <c r="O458" t="s">
        <v>125</v>
      </c>
      <c r="P458">
        <v>0</v>
      </c>
      <c r="Q458" t="s">
        <v>125</v>
      </c>
      <c r="R458">
        <v>0</v>
      </c>
      <c r="S458" t="s">
        <v>122</v>
      </c>
      <c r="T458" t="s">
        <v>122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126</v>
      </c>
      <c r="AE458">
        <v>0.5893023454541676</v>
      </c>
      <c r="AF458" t="s">
        <v>128</v>
      </c>
      <c r="AG458">
        <v>0.1</v>
      </c>
      <c r="AH458" t="s">
        <v>131</v>
      </c>
      <c r="AI458">
        <v>5</v>
      </c>
      <c r="AJ458">
        <v>2</v>
      </c>
      <c r="AK458">
        <v>2</v>
      </c>
      <c r="AL458">
        <v>0</v>
      </c>
      <c r="AM458" t="s">
        <v>127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  <c r="AV458">
        <v>2</v>
      </c>
      <c r="AW458">
        <v>6</v>
      </c>
    </row>
    <row r="459" spans="1:49" x14ac:dyDescent="0.25">
      <c r="A459" s="1">
        <v>457</v>
      </c>
      <c r="B459" t="s">
        <v>8</v>
      </c>
      <c r="C459" t="s">
        <v>7</v>
      </c>
      <c r="D459" t="s">
        <v>121</v>
      </c>
      <c r="E459">
        <v>4.5999999046325701</v>
      </c>
      <c r="F459" t="s">
        <v>122</v>
      </c>
      <c r="G459" t="s">
        <v>132</v>
      </c>
      <c r="H459">
        <v>1.0629999451339199E-3</v>
      </c>
      <c r="I459">
        <v>1.4939999673515599E-3</v>
      </c>
      <c r="J459" t="s">
        <v>129</v>
      </c>
      <c r="K459">
        <v>1.0629999451339199E-3</v>
      </c>
      <c r="L459">
        <v>3.0000000260770299E-3</v>
      </c>
      <c r="M459" t="s">
        <v>133</v>
      </c>
      <c r="N459">
        <v>8.0199999501928698E-4</v>
      </c>
      <c r="O459" t="s">
        <v>125</v>
      </c>
      <c r="P459">
        <v>0</v>
      </c>
      <c r="Q459" t="s">
        <v>125</v>
      </c>
      <c r="R459">
        <v>0</v>
      </c>
      <c r="S459" t="s">
        <v>122</v>
      </c>
      <c r="T459" t="s">
        <v>122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126</v>
      </c>
      <c r="AE459">
        <v>0.63192020342570221</v>
      </c>
      <c r="AF459" t="s">
        <v>128</v>
      </c>
      <c r="AG459">
        <v>0.1</v>
      </c>
      <c r="AH459" t="s">
        <v>131</v>
      </c>
      <c r="AI459">
        <v>5</v>
      </c>
      <c r="AJ459">
        <v>2</v>
      </c>
      <c r="AK459">
        <v>2</v>
      </c>
      <c r="AL459">
        <v>0</v>
      </c>
      <c r="AM459" t="s">
        <v>127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  <c r="AV459">
        <v>2</v>
      </c>
      <c r="AW459">
        <v>6</v>
      </c>
    </row>
    <row r="460" spans="1:49" x14ac:dyDescent="0.25">
      <c r="A460" s="1">
        <v>458</v>
      </c>
      <c r="B460" t="s">
        <v>8</v>
      </c>
      <c r="C460" t="s">
        <v>7</v>
      </c>
      <c r="D460" t="s">
        <v>121</v>
      </c>
      <c r="E460">
        <v>4.6999998092651403</v>
      </c>
      <c r="F460" t="s">
        <v>122</v>
      </c>
      <c r="G460" t="s">
        <v>132</v>
      </c>
      <c r="H460">
        <v>1.0629999451339199E-3</v>
      </c>
      <c r="I460">
        <v>1.4939999673515599E-3</v>
      </c>
      <c r="J460" t="s">
        <v>129</v>
      </c>
      <c r="K460">
        <v>1.0629999451339199E-3</v>
      </c>
      <c r="L460">
        <v>2.9879999347031099E-3</v>
      </c>
      <c r="M460" t="s">
        <v>133</v>
      </c>
      <c r="N460">
        <v>7.4400001903995904E-4</v>
      </c>
      <c r="O460" t="s">
        <v>125</v>
      </c>
      <c r="P460">
        <v>0</v>
      </c>
      <c r="Q460" t="s">
        <v>125</v>
      </c>
      <c r="R460">
        <v>0</v>
      </c>
      <c r="S460" t="s">
        <v>122</v>
      </c>
      <c r="T460" t="s">
        <v>122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126</v>
      </c>
      <c r="AE460">
        <v>0.63500000000000001</v>
      </c>
      <c r="AF460" t="s">
        <v>128</v>
      </c>
      <c r="AG460">
        <v>0.1</v>
      </c>
      <c r="AH460" t="s">
        <v>131</v>
      </c>
      <c r="AI460">
        <v>5</v>
      </c>
      <c r="AJ460">
        <v>2</v>
      </c>
      <c r="AK460">
        <v>2</v>
      </c>
      <c r="AL460">
        <v>0</v>
      </c>
      <c r="AM460" t="s">
        <v>127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  <c r="AV460">
        <v>2</v>
      </c>
      <c r="AW460">
        <v>6</v>
      </c>
    </row>
    <row r="461" spans="1:49" x14ac:dyDescent="0.25">
      <c r="A461" s="1">
        <v>459</v>
      </c>
      <c r="B461" t="s">
        <v>8</v>
      </c>
      <c r="C461" t="s">
        <v>7</v>
      </c>
      <c r="D461" t="s">
        <v>121</v>
      </c>
      <c r="E461">
        <v>4.8000001907348597</v>
      </c>
      <c r="F461" t="s">
        <v>122</v>
      </c>
      <c r="G461" t="s">
        <v>132</v>
      </c>
      <c r="H461">
        <v>1.0629999451339199E-3</v>
      </c>
      <c r="I461">
        <v>1.4939999673515599E-3</v>
      </c>
      <c r="J461" t="s">
        <v>129</v>
      </c>
      <c r="K461">
        <v>1.0629999451339199E-3</v>
      </c>
      <c r="L461">
        <v>2.9670000076293902E-3</v>
      </c>
      <c r="M461" t="s">
        <v>124</v>
      </c>
      <c r="N461">
        <v>7.9499999992549398E-4</v>
      </c>
      <c r="O461" t="s">
        <v>125</v>
      </c>
      <c r="P461">
        <v>0</v>
      </c>
      <c r="Q461" t="s">
        <v>125</v>
      </c>
      <c r="R461">
        <v>0</v>
      </c>
      <c r="S461" t="s">
        <v>122</v>
      </c>
      <c r="T461" t="s">
        <v>122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126</v>
      </c>
      <c r="AE461">
        <v>0.63500000000000001</v>
      </c>
      <c r="AF461" t="s">
        <v>128</v>
      </c>
      <c r="AG461">
        <v>0.1</v>
      </c>
      <c r="AH461" t="s">
        <v>131</v>
      </c>
      <c r="AI461">
        <v>5</v>
      </c>
      <c r="AJ461">
        <v>2</v>
      </c>
      <c r="AK461">
        <v>2</v>
      </c>
      <c r="AL461">
        <v>0</v>
      </c>
      <c r="AM461" t="s">
        <v>127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  <c r="AV461">
        <v>2</v>
      </c>
      <c r="AW461">
        <v>6</v>
      </c>
    </row>
    <row r="462" spans="1:49" x14ac:dyDescent="0.25">
      <c r="A462" s="1">
        <v>460</v>
      </c>
      <c r="B462" t="s">
        <v>8</v>
      </c>
      <c r="C462" t="s">
        <v>7</v>
      </c>
      <c r="D462" t="s">
        <v>121</v>
      </c>
      <c r="E462">
        <v>4.9000000953674299</v>
      </c>
      <c r="F462" t="s">
        <v>122</v>
      </c>
      <c r="G462" t="s">
        <v>132</v>
      </c>
      <c r="H462">
        <v>1.0629999451339199E-3</v>
      </c>
      <c r="I462">
        <v>1.4939999673515599E-3</v>
      </c>
      <c r="J462" t="s">
        <v>129</v>
      </c>
      <c r="K462">
        <v>1.0629999451339199E-3</v>
      </c>
      <c r="L462">
        <v>2.9390000272542199E-3</v>
      </c>
      <c r="M462" t="s">
        <v>124</v>
      </c>
      <c r="N462">
        <v>8.7300001177936803E-4</v>
      </c>
      <c r="O462" t="s">
        <v>125</v>
      </c>
      <c r="P462">
        <v>0</v>
      </c>
      <c r="Q462" t="s">
        <v>125</v>
      </c>
      <c r="R462">
        <v>0</v>
      </c>
      <c r="S462" t="s">
        <v>122</v>
      </c>
      <c r="T462" t="s">
        <v>122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126</v>
      </c>
      <c r="AE462">
        <v>0.58052691083821284</v>
      </c>
      <c r="AF462" t="s">
        <v>128</v>
      </c>
      <c r="AG462">
        <v>0.1</v>
      </c>
      <c r="AH462" t="s">
        <v>131</v>
      </c>
      <c r="AI462">
        <v>5</v>
      </c>
      <c r="AJ462">
        <v>2</v>
      </c>
      <c r="AK462">
        <v>2</v>
      </c>
      <c r="AL462">
        <v>0</v>
      </c>
      <c r="AM462" t="s">
        <v>127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  <c r="AV462">
        <v>2</v>
      </c>
      <c r="AW462">
        <v>6</v>
      </c>
    </row>
    <row r="463" spans="1:49" x14ac:dyDescent="0.25">
      <c r="A463" s="1">
        <v>461</v>
      </c>
      <c r="B463" t="s">
        <v>8</v>
      </c>
      <c r="C463" t="s">
        <v>7</v>
      </c>
      <c r="D463" t="s">
        <v>121</v>
      </c>
      <c r="E463">
        <v>5</v>
      </c>
      <c r="F463" t="s">
        <v>122</v>
      </c>
      <c r="G463" t="s">
        <v>132</v>
      </c>
      <c r="H463">
        <v>1.0629999451339199E-3</v>
      </c>
      <c r="I463">
        <v>1.4939999673515599E-3</v>
      </c>
      <c r="J463" t="s">
        <v>129</v>
      </c>
      <c r="K463">
        <v>1.0629999451339199E-3</v>
      </c>
      <c r="L463">
        <v>2.9019999783486102E-3</v>
      </c>
      <c r="M463" t="s">
        <v>124</v>
      </c>
      <c r="N463">
        <v>9.5100002363324198E-4</v>
      </c>
      <c r="O463" t="s">
        <v>125</v>
      </c>
      <c r="P463">
        <v>0</v>
      </c>
      <c r="Q463" t="s">
        <v>125</v>
      </c>
      <c r="R463">
        <v>0</v>
      </c>
      <c r="S463" t="s">
        <v>122</v>
      </c>
      <c r="T463" t="s">
        <v>122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126</v>
      </c>
      <c r="AE463">
        <v>0.53291271020562037</v>
      </c>
      <c r="AF463" t="s">
        <v>128</v>
      </c>
      <c r="AG463">
        <v>0.1</v>
      </c>
      <c r="AH463" t="s">
        <v>131</v>
      </c>
      <c r="AI463">
        <v>5</v>
      </c>
      <c r="AJ463">
        <v>2</v>
      </c>
      <c r="AK463">
        <v>2</v>
      </c>
      <c r="AL463">
        <v>0</v>
      </c>
      <c r="AM463" t="s">
        <v>127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  <c r="AV463">
        <v>2</v>
      </c>
      <c r="AW463">
        <v>6</v>
      </c>
    </row>
    <row r="464" spans="1:49" x14ac:dyDescent="0.25">
      <c r="A464" s="1">
        <v>462</v>
      </c>
      <c r="B464" t="s">
        <v>8</v>
      </c>
      <c r="C464" t="s">
        <v>7</v>
      </c>
      <c r="D464" t="s">
        <v>121</v>
      </c>
      <c r="E464">
        <v>5.0999999046325701</v>
      </c>
      <c r="F464" t="s">
        <v>122</v>
      </c>
      <c r="G464" t="s">
        <v>132</v>
      </c>
      <c r="H464">
        <v>1.0629999451339199E-3</v>
      </c>
      <c r="I464">
        <v>1.4939999673515599E-3</v>
      </c>
      <c r="J464" t="s">
        <v>129</v>
      </c>
      <c r="K464">
        <v>1.0629999451339199E-3</v>
      </c>
      <c r="L464">
        <v>2.8580001089721901E-3</v>
      </c>
      <c r="M464" t="s">
        <v>124</v>
      </c>
      <c r="N464">
        <v>1.0280000278726201E-3</v>
      </c>
      <c r="O464" t="s">
        <v>125</v>
      </c>
      <c r="P464">
        <v>0</v>
      </c>
      <c r="Q464" t="s">
        <v>125</v>
      </c>
      <c r="R464">
        <v>0</v>
      </c>
      <c r="S464" t="s">
        <v>122</v>
      </c>
      <c r="T464" t="s">
        <v>122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126</v>
      </c>
      <c r="AE464">
        <v>0.49299609558259438</v>
      </c>
      <c r="AF464" t="s">
        <v>128</v>
      </c>
      <c r="AG464">
        <v>0.1</v>
      </c>
      <c r="AH464" t="s">
        <v>131</v>
      </c>
      <c r="AI464">
        <v>5</v>
      </c>
      <c r="AJ464">
        <v>2</v>
      </c>
      <c r="AK464">
        <v>2</v>
      </c>
      <c r="AL464">
        <v>0</v>
      </c>
      <c r="AM464" t="s">
        <v>127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  <c r="AV464">
        <v>2</v>
      </c>
      <c r="AW464">
        <v>6</v>
      </c>
    </row>
    <row r="465" spans="1:49" x14ac:dyDescent="0.25">
      <c r="A465" s="1">
        <v>463</v>
      </c>
      <c r="B465" t="s">
        <v>8</v>
      </c>
      <c r="C465" t="s">
        <v>7</v>
      </c>
      <c r="D465" t="s">
        <v>121</v>
      </c>
      <c r="E465">
        <v>5.1999998092651403</v>
      </c>
      <c r="F465" t="s">
        <v>122</v>
      </c>
      <c r="G465" t="s">
        <v>132</v>
      </c>
      <c r="H465">
        <v>1.0629999451339199E-3</v>
      </c>
      <c r="I465">
        <v>1.4939999673515599E-3</v>
      </c>
      <c r="J465" t="s">
        <v>129</v>
      </c>
      <c r="K465">
        <v>1.0629999451339199E-3</v>
      </c>
      <c r="L465">
        <v>2.8049999382346899E-3</v>
      </c>
      <c r="M465" t="s">
        <v>124</v>
      </c>
      <c r="N465">
        <v>1.1060000397265001E-3</v>
      </c>
      <c r="O465" t="s">
        <v>125</v>
      </c>
      <c r="P465">
        <v>0</v>
      </c>
      <c r="Q465" t="s">
        <v>125</v>
      </c>
      <c r="R465">
        <v>0</v>
      </c>
      <c r="S465" t="s">
        <v>122</v>
      </c>
      <c r="T465" t="s">
        <v>122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126</v>
      </c>
      <c r="AE465">
        <v>0.45822783164214459</v>
      </c>
      <c r="AF465" t="s">
        <v>128</v>
      </c>
      <c r="AG465">
        <v>0.1</v>
      </c>
      <c r="AH465" t="s">
        <v>131</v>
      </c>
      <c r="AI465">
        <v>5</v>
      </c>
      <c r="AJ465">
        <v>2</v>
      </c>
      <c r="AK465">
        <v>2</v>
      </c>
      <c r="AL465">
        <v>0</v>
      </c>
      <c r="AM465" t="s">
        <v>127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  <c r="AV465">
        <v>2</v>
      </c>
      <c r="AW465">
        <v>6</v>
      </c>
    </row>
    <row r="466" spans="1:49" x14ac:dyDescent="0.25">
      <c r="A466" s="1">
        <v>464</v>
      </c>
      <c r="B466" t="s">
        <v>8</v>
      </c>
      <c r="C466" t="s">
        <v>7</v>
      </c>
      <c r="D466" t="s">
        <v>121</v>
      </c>
      <c r="E466">
        <v>5.3000001907348597</v>
      </c>
      <c r="F466" t="s">
        <v>122</v>
      </c>
      <c r="G466" t="s">
        <v>132</v>
      </c>
      <c r="H466">
        <v>1.0629999451339199E-3</v>
      </c>
      <c r="I466">
        <v>1.4939999673515599E-3</v>
      </c>
      <c r="J466" t="s">
        <v>129</v>
      </c>
      <c r="K466">
        <v>1.0629999451339199E-3</v>
      </c>
      <c r="L466">
        <v>2.7449999470263698E-3</v>
      </c>
      <c r="M466" t="s">
        <v>124</v>
      </c>
      <c r="N466">
        <v>1.1840000515803699E-3</v>
      </c>
      <c r="O466" t="s">
        <v>125</v>
      </c>
      <c r="P466">
        <v>0</v>
      </c>
      <c r="Q466" t="s">
        <v>125</v>
      </c>
      <c r="R466">
        <v>0</v>
      </c>
      <c r="S466" t="s">
        <v>122</v>
      </c>
      <c r="T466" t="s">
        <v>122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126</v>
      </c>
      <c r="AE466">
        <v>0.42804052189316849</v>
      </c>
      <c r="AF466" t="s">
        <v>128</v>
      </c>
      <c r="AG466">
        <v>0.1</v>
      </c>
      <c r="AH466" t="s">
        <v>131</v>
      </c>
      <c r="AI466">
        <v>5</v>
      </c>
      <c r="AJ466">
        <v>2</v>
      </c>
      <c r="AK466">
        <v>2</v>
      </c>
      <c r="AL466">
        <v>0</v>
      </c>
      <c r="AM466" t="s">
        <v>127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  <c r="AV466">
        <v>2</v>
      </c>
      <c r="AW466">
        <v>6</v>
      </c>
    </row>
    <row r="467" spans="1:49" x14ac:dyDescent="0.25">
      <c r="A467" s="1">
        <v>465</v>
      </c>
      <c r="B467" t="s">
        <v>8</v>
      </c>
      <c r="C467" t="s">
        <v>7</v>
      </c>
      <c r="D467" t="s">
        <v>121</v>
      </c>
      <c r="E467">
        <v>5.4000000953674299</v>
      </c>
      <c r="F467" t="s">
        <v>122</v>
      </c>
      <c r="G467" t="s">
        <v>132</v>
      </c>
      <c r="H467">
        <v>1.0629999451339199E-3</v>
      </c>
      <c r="I467">
        <v>1.4939999673515599E-3</v>
      </c>
      <c r="J467" t="s">
        <v>129</v>
      </c>
      <c r="K467">
        <v>1.0629999451339199E-3</v>
      </c>
      <c r="L467">
        <v>2.6769998949021101E-3</v>
      </c>
      <c r="M467" t="s">
        <v>124</v>
      </c>
      <c r="N467">
        <v>1.2619999470189201E-3</v>
      </c>
      <c r="O467" t="s">
        <v>125</v>
      </c>
      <c r="P467">
        <v>0</v>
      </c>
      <c r="Q467" t="s">
        <v>125</v>
      </c>
      <c r="R467">
        <v>0</v>
      </c>
      <c r="S467" t="s">
        <v>122</v>
      </c>
      <c r="T467" t="s">
        <v>122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126</v>
      </c>
      <c r="AE467">
        <v>0.40158480291315102</v>
      </c>
      <c r="AF467" t="s">
        <v>128</v>
      </c>
      <c r="AG467">
        <v>0.1</v>
      </c>
      <c r="AH467" t="s">
        <v>131</v>
      </c>
      <c r="AI467">
        <v>5</v>
      </c>
      <c r="AJ467">
        <v>2</v>
      </c>
      <c r="AK467">
        <v>2</v>
      </c>
      <c r="AL467">
        <v>0</v>
      </c>
      <c r="AM467" t="s">
        <v>127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  <c r="AV467">
        <v>2</v>
      </c>
      <c r="AW467">
        <v>6</v>
      </c>
    </row>
    <row r="468" spans="1:49" x14ac:dyDescent="0.25">
      <c r="A468" s="1">
        <v>466</v>
      </c>
      <c r="B468" t="s">
        <v>8</v>
      </c>
      <c r="C468" t="s">
        <v>7</v>
      </c>
      <c r="D468" t="s">
        <v>121</v>
      </c>
      <c r="E468">
        <v>5.5</v>
      </c>
      <c r="F468" t="s">
        <v>122</v>
      </c>
      <c r="G468" t="s">
        <v>132</v>
      </c>
      <c r="H468">
        <v>1.0629999451339199E-3</v>
      </c>
      <c r="I468">
        <v>1.4939999673515599E-3</v>
      </c>
      <c r="J468" t="s">
        <v>129</v>
      </c>
      <c r="K468">
        <v>1.0629999451339199E-3</v>
      </c>
      <c r="L468">
        <v>2.60200002230704E-3</v>
      </c>
      <c r="M468" t="s">
        <v>124</v>
      </c>
      <c r="N468">
        <v>1.3399999588728001E-3</v>
      </c>
      <c r="O468" t="s">
        <v>125</v>
      </c>
      <c r="P468">
        <v>0</v>
      </c>
      <c r="Q468" t="s">
        <v>125</v>
      </c>
      <c r="R468">
        <v>0</v>
      </c>
      <c r="S468" t="s">
        <v>122</v>
      </c>
      <c r="T468" t="s">
        <v>122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126</v>
      </c>
      <c r="AE468">
        <v>0.37820896683184763</v>
      </c>
      <c r="AF468" t="s">
        <v>128</v>
      </c>
      <c r="AG468">
        <v>0.1</v>
      </c>
      <c r="AH468" t="s">
        <v>131</v>
      </c>
      <c r="AI468">
        <v>5</v>
      </c>
      <c r="AJ468">
        <v>2</v>
      </c>
      <c r="AK468">
        <v>2</v>
      </c>
      <c r="AL468">
        <v>0</v>
      </c>
      <c r="AM468" t="s">
        <v>127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  <c r="AV468">
        <v>2</v>
      </c>
      <c r="AW468">
        <v>6</v>
      </c>
    </row>
    <row r="469" spans="1:49" x14ac:dyDescent="0.25">
      <c r="A469" s="1">
        <v>467</v>
      </c>
      <c r="B469" t="s">
        <v>8</v>
      </c>
      <c r="C469" t="s">
        <v>7</v>
      </c>
      <c r="D469" t="s">
        <v>121</v>
      </c>
      <c r="E469">
        <v>5.5999999046325701</v>
      </c>
      <c r="F469" t="s">
        <v>122</v>
      </c>
      <c r="G469" t="s">
        <v>132</v>
      </c>
      <c r="H469">
        <v>1.0629999451339199E-3</v>
      </c>
      <c r="I469">
        <v>1.4939999673515599E-3</v>
      </c>
      <c r="J469" t="s">
        <v>129</v>
      </c>
      <c r="K469">
        <v>1.0629999451339199E-3</v>
      </c>
      <c r="L469">
        <v>2.51900008879602E-3</v>
      </c>
      <c r="M469" t="s">
        <v>124</v>
      </c>
      <c r="N469">
        <v>1.4179999707266699E-3</v>
      </c>
      <c r="O469" t="s">
        <v>125</v>
      </c>
      <c r="P469">
        <v>0</v>
      </c>
      <c r="Q469" t="s">
        <v>125</v>
      </c>
      <c r="R469">
        <v>0</v>
      </c>
      <c r="S469" t="s">
        <v>122</v>
      </c>
      <c r="T469" t="s">
        <v>122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126</v>
      </c>
      <c r="AE469">
        <v>0.35740480286490039</v>
      </c>
      <c r="AF469" t="s">
        <v>128</v>
      </c>
      <c r="AG469">
        <v>0.1</v>
      </c>
      <c r="AH469" t="s">
        <v>131</v>
      </c>
      <c r="AI469">
        <v>5</v>
      </c>
      <c r="AJ469">
        <v>2</v>
      </c>
      <c r="AK469">
        <v>2</v>
      </c>
      <c r="AL469">
        <v>0</v>
      </c>
      <c r="AM469" t="s">
        <v>127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  <c r="AV469">
        <v>2</v>
      </c>
      <c r="AW469">
        <v>6</v>
      </c>
    </row>
    <row r="470" spans="1:49" x14ac:dyDescent="0.25">
      <c r="A470" s="1">
        <v>468</v>
      </c>
      <c r="B470" t="s">
        <v>8</v>
      </c>
      <c r="C470" t="s">
        <v>7</v>
      </c>
      <c r="D470" t="s">
        <v>121</v>
      </c>
      <c r="E470">
        <v>5.6999998092651403</v>
      </c>
      <c r="F470" t="s">
        <v>122</v>
      </c>
      <c r="G470" t="s">
        <v>132</v>
      </c>
      <c r="H470">
        <v>1.0629999451339199E-3</v>
      </c>
      <c r="I470">
        <v>1.4939999673515599E-3</v>
      </c>
      <c r="J470" t="s">
        <v>129</v>
      </c>
      <c r="K470">
        <v>1.0629999451339199E-3</v>
      </c>
      <c r="L470">
        <v>2.4290001019835498E-3</v>
      </c>
      <c r="M470" t="s">
        <v>124</v>
      </c>
      <c r="N470">
        <v>1.49599998258054E-3</v>
      </c>
      <c r="O470" t="s">
        <v>125</v>
      </c>
      <c r="P470">
        <v>0</v>
      </c>
      <c r="Q470" t="s">
        <v>125</v>
      </c>
      <c r="R470">
        <v>0</v>
      </c>
      <c r="S470" t="s">
        <v>122</v>
      </c>
      <c r="T470" t="s">
        <v>122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126</v>
      </c>
      <c r="AE470">
        <v>0.33877005742058253</v>
      </c>
      <c r="AF470" t="s">
        <v>128</v>
      </c>
      <c r="AG470">
        <v>0.1</v>
      </c>
      <c r="AH470" t="s">
        <v>131</v>
      </c>
      <c r="AI470">
        <v>5</v>
      </c>
      <c r="AJ470">
        <v>2</v>
      </c>
      <c r="AK470">
        <v>2</v>
      </c>
      <c r="AL470">
        <v>0</v>
      </c>
      <c r="AM470" t="s">
        <v>127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  <c r="AV470">
        <v>2</v>
      </c>
      <c r="AW470">
        <v>6</v>
      </c>
    </row>
    <row r="471" spans="1:49" x14ac:dyDescent="0.25">
      <c r="A471" s="1">
        <v>469</v>
      </c>
      <c r="B471" t="s">
        <v>8</v>
      </c>
      <c r="C471" t="s">
        <v>7</v>
      </c>
      <c r="D471" t="s">
        <v>121</v>
      </c>
      <c r="E471">
        <v>5.8000001907348597</v>
      </c>
      <c r="F471" t="s">
        <v>122</v>
      </c>
      <c r="G471" t="s">
        <v>132</v>
      </c>
      <c r="H471">
        <v>1.0629999451339199E-3</v>
      </c>
      <c r="I471">
        <v>1.4939999673515599E-3</v>
      </c>
      <c r="J471" t="s">
        <v>129</v>
      </c>
      <c r="K471">
        <v>1.0629999451339199E-3</v>
      </c>
      <c r="L471">
        <v>2.3310000542551301E-3</v>
      </c>
      <c r="M471" t="s">
        <v>124</v>
      </c>
      <c r="N471">
        <v>1.57399999443442E-3</v>
      </c>
      <c r="O471" t="s">
        <v>125</v>
      </c>
      <c r="P471">
        <v>0</v>
      </c>
      <c r="Q471" t="s">
        <v>125</v>
      </c>
      <c r="R471">
        <v>0</v>
      </c>
      <c r="S471" t="s">
        <v>122</v>
      </c>
      <c r="T471" t="s">
        <v>122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126</v>
      </c>
      <c r="AE471">
        <v>0.32198221206608502</v>
      </c>
      <c r="AF471" t="s">
        <v>128</v>
      </c>
      <c r="AG471">
        <v>0.1</v>
      </c>
      <c r="AH471" t="s">
        <v>131</v>
      </c>
      <c r="AI471">
        <v>5</v>
      </c>
      <c r="AJ471">
        <v>2</v>
      </c>
      <c r="AK471">
        <v>2</v>
      </c>
      <c r="AL471">
        <v>0</v>
      </c>
      <c r="AM471" t="s">
        <v>127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  <c r="AV471">
        <v>2</v>
      </c>
      <c r="AW471">
        <v>6</v>
      </c>
    </row>
    <row r="472" spans="1:49" x14ac:dyDescent="0.25">
      <c r="A472" s="1">
        <v>470</v>
      </c>
      <c r="B472" t="s">
        <v>8</v>
      </c>
      <c r="C472" t="s">
        <v>7</v>
      </c>
      <c r="D472" t="s">
        <v>121</v>
      </c>
      <c r="E472">
        <v>5.9000000953674299</v>
      </c>
      <c r="F472" t="s">
        <v>122</v>
      </c>
      <c r="G472" t="s">
        <v>132</v>
      </c>
      <c r="H472">
        <v>1.0629999451339199E-3</v>
      </c>
      <c r="I472">
        <v>1.4939999673515599E-3</v>
      </c>
      <c r="J472" t="s">
        <v>129</v>
      </c>
      <c r="K472">
        <v>1.0629999451339199E-3</v>
      </c>
      <c r="L472">
        <v>2.2259999532252602E-3</v>
      </c>
      <c r="M472" t="s">
        <v>124</v>
      </c>
      <c r="N472">
        <v>1.65200000628829E-3</v>
      </c>
      <c r="O472" t="s">
        <v>125</v>
      </c>
      <c r="P472">
        <v>0</v>
      </c>
      <c r="Q472" t="s">
        <v>125</v>
      </c>
      <c r="R472">
        <v>0</v>
      </c>
      <c r="S472" t="s">
        <v>122</v>
      </c>
      <c r="T472" t="s">
        <v>122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126</v>
      </c>
      <c r="AE472">
        <v>0.30677965984920119</v>
      </c>
      <c r="AF472" t="s">
        <v>128</v>
      </c>
      <c r="AG472">
        <v>0.1</v>
      </c>
      <c r="AH472" t="s">
        <v>131</v>
      </c>
      <c r="AI472">
        <v>5</v>
      </c>
      <c r="AJ472">
        <v>2</v>
      </c>
      <c r="AK472">
        <v>2</v>
      </c>
      <c r="AL472">
        <v>0</v>
      </c>
      <c r="AM472" t="s">
        <v>127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  <c r="AV472">
        <v>2</v>
      </c>
      <c r="AW472">
        <v>6</v>
      </c>
    </row>
    <row r="473" spans="1:49" x14ac:dyDescent="0.25">
      <c r="A473" s="1">
        <v>471</v>
      </c>
      <c r="B473" t="s">
        <v>8</v>
      </c>
      <c r="C473" t="s">
        <v>7</v>
      </c>
      <c r="D473" t="s">
        <v>121</v>
      </c>
      <c r="E473">
        <v>6</v>
      </c>
      <c r="F473" t="s">
        <v>122</v>
      </c>
      <c r="G473" t="s">
        <v>132</v>
      </c>
      <c r="H473">
        <v>1.0629999451339199E-3</v>
      </c>
      <c r="I473">
        <v>1.4939999673515599E-3</v>
      </c>
      <c r="J473" t="s">
        <v>130</v>
      </c>
      <c r="K473">
        <v>1.0629999451339199E-3</v>
      </c>
      <c r="L473">
        <v>2.17100000008941E-3</v>
      </c>
      <c r="M473" t="s">
        <v>124</v>
      </c>
      <c r="N473">
        <v>1.7300000181421601E-3</v>
      </c>
      <c r="O473" t="s">
        <v>125</v>
      </c>
      <c r="P473">
        <v>0</v>
      </c>
      <c r="Q473" t="s">
        <v>125</v>
      </c>
      <c r="R473">
        <v>0</v>
      </c>
      <c r="S473" t="s">
        <v>122</v>
      </c>
      <c r="T473" t="s">
        <v>122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126</v>
      </c>
      <c r="AE473">
        <v>0.29294797380652648</v>
      </c>
      <c r="AF473" t="s">
        <v>128</v>
      </c>
      <c r="AG473">
        <v>0.1</v>
      </c>
      <c r="AH473" t="s">
        <v>131</v>
      </c>
      <c r="AI473">
        <v>5</v>
      </c>
      <c r="AJ473">
        <v>2</v>
      </c>
      <c r="AK473">
        <v>2</v>
      </c>
      <c r="AL473">
        <v>0</v>
      </c>
      <c r="AM473" t="s">
        <v>127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  <c r="AV473">
        <v>3</v>
      </c>
      <c r="AW473">
        <v>6</v>
      </c>
    </row>
    <row r="474" spans="1:49" x14ac:dyDescent="0.25">
      <c r="A474" s="1">
        <v>472</v>
      </c>
      <c r="B474" t="s">
        <v>8</v>
      </c>
      <c r="C474" t="s">
        <v>7</v>
      </c>
      <c r="D474" t="s">
        <v>121</v>
      </c>
      <c r="E474">
        <v>6.0999999046325701</v>
      </c>
      <c r="F474" t="s">
        <v>122</v>
      </c>
      <c r="G474" t="s">
        <v>132</v>
      </c>
      <c r="H474">
        <v>1.0629999451339199E-3</v>
      </c>
      <c r="I474">
        <v>1.4939999673515599E-3</v>
      </c>
      <c r="J474" t="s">
        <v>130</v>
      </c>
      <c r="K474">
        <v>1.0629999451339199E-3</v>
      </c>
      <c r="L474">
        <v>2.12799990549684E-3</v>
      </c>
      <c r="M474" t="s">
        <v>124</v>
      </c>
      <c r="N474">
        <v>1.80700002238154E-3</v>
      </c>
      <c r="O474" t="s">
        <v>125</v>
      </c>
      <c r="P474">
        <v>0</v>
      </c>
      <c r="Q474" t="s">
        <v>125</v>
      </c>
      <c r="R474">
        <v>0</v>
      </c>
      <c r="S474" t="s">
        <v>122</v>
      </c>
      <c r="T474" t="s">
        <v>122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126</v>
      </c>
      <c r="AE474">
        <v>0.28046485540828148</v>
      </c>
      <c r="AF474" t="s">
        <v>128</v>
      </c>
      <c r="AG474">
        <v>0.1</v>
      </c>
      <c r="AH474" t="s">
        <v>131</v>
      </c>
      <c r="AI474">
        <v>5</v>
      </c>
      <c r="AJ474">
        <v>2</v>
      </c>
      <c r="AK474">
        <v>2</v>
      </c>
      <c r="AL474">
        <v>0</v>
      </c>
      <c r="AM474" t="s">
        <v>127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  <c r="AV474">
        <v>3</v>
      </c>
      <c r="AW474">
        <v>6</v>
      </c>
    </row>
    <row r="475" spans="1:49" x14ac:dyDescent="0.25">
      <c r="A475" s="1">
        <v>473</v>
      </c>
      <c r="B475" t="s">
        <v>8</v>
      </c>
      <c r="C475" t="s">
        <v>7</v>
      </c>
      <c r="D475" t="s">
        <v>121</v>
      </c>
      <c r="E475">
        <v>6.1999998092651403</v>
      </c>
      <c r="F475" t="s">
        <v>122</v>
      </c>
      <c r="G475" t="s">
        <v>132</v>
      </c>
      <c r="H475">
        <v>1.0629999451339199E-3</v>
      </c>
      <c r="I475">
        <v>1.4939999673515599E-3</v>
      </c>
      <c r="J475" t="s">
        <v>130</v>
      </c>
      <c r="K475">
        <v>1.0629999451339199E-3</v>
      </c>
      <c r="L475">
        <v>2.0789999980479501E-3</v>
      </c>
      <c r="M475" t="s">
        <v>124</v>
      </c>
      <c r="N475">
        <v>1.88500003423542E-3</v>
      </c>
      <c r="O475" t="s">
        <v>125</v>
      </c>
      <c r="P475">
        <v>0</v>
      </c>
      <c r="Q475" t="s">
        <v>125</v>
      </c>
      <c r="R475">
        <v>0</v>
      </c>
      <c r="S475" t="s">
        <v>122</v>
      </c>
      <c r="T475" t="s">
        <v>122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126</v>
      </c>
      <c r="AE475">
        <v>0.26885941156259158</v>
      </c>
      <c r="AF475" t="s">
        <v>128</v>
      </c>
      <c r="AG475">
        <v>0.1</v>
      </c>
      <c r="AH475" t="s">
        <v>131</v>
      </c>
      <c r="AI475">
        <v>5</v>
      </c>
      <c r="AJ475">
        <v>2</v>
      </c>
      <c r="AK475">
        <v>2</v>
      </c>
      <c r="AL475">
        <v>0</v>
      </c>
      <c r="AM475" t="s">
        <v>127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  <c r="AV475">
        <v>3</v>
      </c>
      <c r="AW475">
        <v>6</v>
      </c>
    </row>
    <row r="476" spans="1:49" x14ac:dyDescent="0.25">
      <c r="A476" s="1">
        <v>474</v>
      </c>
      <c r="B476" t="s">
        <v>8</v>
      </c>
      <c r="C476" t="s">
        <v>7</v>
      </c>
      <c r="D476" t="s">
        <v>121</v>
      </c>
      <c r="E476">
        <v>6.3000001907348597</v>
      </c>
      <c r="F476" t="s">
        <v>122</v>
      </c>
      <c r="G476" t="s">
        <v>132</v>
      </c>
      <c r="H476">
        <v>1.0629999451339199E-3</v>
      </c>
      <c r="I476">
        <v>1.4939999673515599E-3</v>
      </c>
      <c r="J476" t="s">
        <v>130</v>
      </c>
      <c r="K476">
        <v>1.0629999451339199E-3</v>
      </c>
      <c r="L476">
        <v>2.0240000449120998E-3</v>
      </c>
      <c r="M476" t="s">
        <v>124</v>
      </c>
      <c r="N476">
        <v>1.9630000460892898E-3</v>
      </c>
      <c r="O476" t="s">
        <v>125</v>
      </c>
      <c r="P476">
        <v>0</v>
      </c>
      <c r="Q476" t="s">
        <v>125</v>
      </c>
      <c r="R476">
        <v>0</v>
      </c>
      <c r="S476" t="s">
        <v>122</v>
      </c>
      <c r="T476" t="s">
        <v>122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126</v>
      </c>
      <c r="AE476">
        <v>0.25817625476354539</v>
      </c>
      <c r="AF476" t="s">
        <v>128</v>
      </c>
      <c r="AG476">
        <v>0.1</v>
      </c>
      <c r="AH476" t="s">
        <v>131</v>
      </c>
      <c r="AI476">
        <v>5</v>
      </c>
      <c r="AJ476">
        <v>2</v>
      </c>
      <c r="AK476">
        <v>2</v>
      </c>
      <c r="AL476">
        <v>0</v>
      </c>
      <c r="AM476" t="s">
        <v>127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  <c r="AV476">
        <v>4</v>
      </c>
      <c r="AW476">
        <v>6</v>
      </c>
    </row>
    <row r="477" spans="1:49" x14ac:dyDescent="0.25">
      <c r="A477" s="1">
        <v>475</v>
      </c>
      <c r="B477" t="s">
        <v>8</v>
      </c>
      <c r="C477" t="s">
        <v>7</v>
      </c>
      <c r="D477" t="s">
        <v>121</v>
      </c>
      <c r="E477">
        <v>6.4000000953674299</v>
      </c>
      <c r="F477" t="s">
        <v>122</v>
      </c>
      <c r="G477" t="s">
        <v>132</v>
      </c>
      <c r="H477">
        <v>1.0629999451339199E-3</v>
      </c>
      <c r="I477">
        <v>1.4939999673515599E-3</v>
      </c>
      <c r="J477" t="s">
        <v>130</v>
      </c>
      <c r="K477">
        <v>1.0629999451339199E-3</v>
      </c>
      <c r="L477">
        <v>1.9610000308603001E-3</v>
      </c>
      <c r="M477" t="s">
        <v>124</v>
      </c>
      <c r="N477">
        <v>2.04099994152784E-3</v>
      </c>
      <c r="O477" t="s">
        <v>125</v>
      </c>
      <c r="P477">
        <v>0</v>
      </c>
      <c r="Q477" t="s">
        <v>125</v>
      </c>
      <c r="R477">
        <v>0</v>
      </c>
      <c r="S477" t="s">
        <v>122</v>
      </c>
      <c r="T477" t="s">
        <v>122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126</v>
      </c>
      <c r="AE477">
        <v>0.248309659245077</v>
      </c>
      <c r="AF477" t="s">
        <v>128</v>
      </c>
      <c r="AG477">
        <v>0.1</v>
      </c>
      <c r="AH477" t="s">
        <v>131</v>
      </c>
      <c r="AI477">
        <v>5</v>
      </c>
      <c r="AJ477">
        <v>2</v>
      </c>
      <c r="AK477">
        <v>2</v>
      </c>
      <c r="AL477">
        <v>0</v>
      </c>
      <c r="AM477" t="s">
        <v>127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  <c r="AV477">
        <v>4</v>
      </c>
      <c r="AW477">
        <v>5</v>
      </c>
    </row>
    <row r="478" spans="1:49" x14ac:dyDescent="0.25">
      <c r="A478" s="1">
        <v>476</v>
      </c>
      <c r="B478" t="s">
        <v>8</v>
      </c>
      <c r="C478" t="s">
        <v>7</v>
      </c>
      <c r="D478" t="s">
        <v>121</v>
      </c>
      <c r="E478">
        <v>6.5</v>
      </c>
      <c r="F478" t="s">
        <v>122</v>
      </c>
      <c r="G478" t="s">
        <v>132</v>
      </c>
      <c r="H478">
        <v>1.0629999451339199E-3</v>
      </c>
      <c r="I478">
        <v>1.4939999673515599E-3</v>
      </c>
      <c r="J478" t="s">
        <v>130</v>
      </c>
      <c r="K478">
        <v>1.0629999451339199E-3</v>
      </c>
      <c r="L478">
        <v>1.89199997112155E-3</v>
      </c>
      <c r="M478" t="s">
        <v>124</v>
      </c>
      <c r="N478">
        <v>2.1190000697970399E-3</v>
      </c>
      <c r="O478" t="s">
        <v>125</v>
      </c>
      <c r="P478">
        <v>0</v>
      </c>
      <c r="Q478" t="s">
        <v>125</v>
      </c>
      <c r="R478">
        <v>0</v>
      </c>
      <c r="S478" t="s">
        <v>122</v>
      </c>
      <c r="T478" t="s">
        <v>122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126</v>
      </c>
      <c r="AE478">
        <v>0.2391694116595956</v>
      </c>
      <c r="AF478" t="s">
        <v>128</v>
      </c>
      <c r="AG478">
        <v>0.1</v>
      </c>
      <c r="AH478" t="s">
        <v>131</v>
      </c>
      <c r="AI478">
        <v>5</v>
      </c>
      <c r="AJ478">
        <v>2</v>
      </c>
      <c r="AK478">
        <v>2</v>
      </c>
      <c r="AL478">
        <v>0</v>
      </c>
      <c r="AM478" t="s">
        <v>127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  <c r="AV478">
        <v>4</v>
      </c>
      <c r="AW478">
        <v>5</v>
      </c>
    </row>
    <row r="479" spans="1:49" x14ac:dyDescent="0.25">
      <c r="A479" s="1">
        <v>477</v>
      </c>
      <c r="B479" t="s">
        <v>8</v>
      </c>
      <c r="C479" t="s">
        <v>7</v>
      </c>
      <c r="D479" t="s">
        <v>121</v>
      </c>
      <c r="E479">
        <v>6.5999999046325701</v>
      </c>
      <c r="F479" t="s">
        <v>122</v>
      </c>
      <c r="G479" t="s">
        <v>132</v>
      </c>
      <c r="H479">
        <v>1.0629999451339199E-3</v>
      </c>
      <c r="I479">
        <v>1.4939999673515599E-3</v>
      </c>
      <c r="J479" t="s">
        <v>130</v>
      </c>
      <c r="K479">
        <v>1.0629999451339199E-3</v>
      </c>
      <c r="L479">
        <v>1.81599997449666E-3</v>
      </c>
      <c r="M479" t="s">
        <v>124</v>
      </c>
      <c r="N479">
        <v>2.1969999652355901E-3</v>
      </c>
      <c r="O479" t="s">
        <v>125</v>
      </c>
      <c r="P479">
        <v>0</v>
      </c>
      <c r="Q479" t="s">
        <v>125</v>
      </c>
      <c r="R479">
        <v>0</v>
      </c>
      <c r="S479" t="s">
        <v>122</v>
      </c>
      <c r="T479" t="s">
        <v>122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126</v>
      </c>
      <c r="AE479">
        <v>0.23067820119225829</v>
      </c>
      <c r="AF479" t="s">
        <v>128</v>
      </c>
      <c r="AG479">
        <v>0.1</v>
      </c>
      <c r="AH479" t="s">
        <v>131</v>
      </c>
      <c r="AI479">
        <v>5</v>
      </c>
      <c r="AJ479">
        <v>2</v>
      </c>
      <c r="AK479">
        <v>2</v>
      </c>
      <c r="AL479">
        <v>0</v>
      </c>
      <c r="AM479" t="s">
        <v>127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  <c r="AV479">
        <v>5</v>
      </c>
      <c r="AW479">
        <v>5</v>
      </c>
    </row>
    <row r="480" spans="1:49" x14ac:dyDescent="0.25">
      <c r="A480" s="1">
        <v>478</v>
      </c>
      <c r="B480" t="s">
        <v>8</v>
      </c>
      <c r="C480" t="s">
        <v>7</v>
      </c>
      <c r="D480" t="s">
        <v>121</v>
      </c>
      <c r="E480">
        <v>6.6999998092651403</v>
      </c>
      <c r="F480" t="s">
        <v>122</v>
      </c>
      <c r="G480" t="s">
        <v>132</v>
      </c>
      <c r="H480">
        <v>1.0629999451339199E-3</v>
      </c>
      <c r="I480">
        <v>1.4939999673515599E-3</v>
      </c>
      <c r="J480" t="s">
        <v>130</v>
      </c>
      <c r="K480">
        <v>1.0629999451339199E-3</v>
      </c>
      <c r="L480">
        <v>1.73500005621463E-3</v>
      </c>
      <c r="M480" t="s">
        <v>124</v>
      </c>
      <c r="N480">
        <v>2.27500009350479E-3</v>
      </c>
      <c r="O480" t="s">
        <v>125</v>
      </c>
      <c r="P480">
        <v>0</v>
      </c>
      <c r="Q480" t="s">
        <v>125</v>
      </c>
      <c r="R480">
        <v>0</v>
      </c>
      <c r="S480" t="s">
        <v>122</v>
      </c>
      <c r="T480" t="s">
        <v>122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126</v>
      </c>
      <c r="AE480">
        <v>0.22276922161319149</v>
      </c>
      <c r="AF480" t="s">
        <v>128</v>
      </c>
      <c r="AG480">
        <v>0.1</v>
      </c>
      <c r="AH480" t="s">
        <v>131</v>
      </c>
      <c r="AI480">
        <v>5</v>
      </c>
      <c r="AJ480">
        <v>2</v>
      </c>
      <c r="AK480">
        <v>2</v>
      </c>
      <c r="AL480">
        <v>0</v>
      </c>
      <c r="AM480" t="s">
        <v>127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  <c r="AV480">
        <v>5</v>
      </c>
      <c r="AW480">
        <v>5</v>
      </c>
    </row>
    <row r="481" spans="1:49" x14ac:dyDescent="0.25">
      <c r="A481" s="1">
        <v>479</v>
      </c>
      <c r="B481" t="s">
        <v>8</v>
      </c>
      <c r="C481" t="s">
        <v>7</v>
      </c>
      <c r="D481" t="s">
        <v>121</v>
      </c>
      <c r="E481">
        <v>6.8000001907348597</v>
      </c>
      <c r="F481" t="s">
        <v>122</v>
      </c>
      <c r="G481" t="s">
        <v>132</v>
      </c>
      <c r="H481">
        <v>1.0629999451339199E-3</v>
      </c>
      <c r="I481">
        <v>1.4939999673515599E-3</v>
      </c>
      <c r="J481" t="s">
        <v>130</v>
      </c>
      <c r="K481">
        <v>1.0629999451339199E-3</v>
      </c>
      <c r="L481">
        <v>1.64599996060133E-3</v>
      </c>
      <c r="M481" t="s">
        <v>124</v>
      </c>
      <c r="N481">
        <v>2.3529999889433401E-3</v>
      </c>
      <c r="O481" t="s">
        <v>125</v>
      </c>
      <c r="P481">
        <v>0</v>
      </c>
      <c r="Q481" t="s">
        <v>125</v>
      </c>
      <c r="R481">
        <v>0</v>
      </c>
      <c r="S481" t="s">
        <v>122</v>
      </c>
      <c r="T481" t="s">
        <v>122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126</v>
      </c>
      <c r="AE481">
        <v>0.2153846163966997</v>
      </c>
      <c r="AF481" t="s">
        <v>128</v>
      </c>
      <c r="AG481">
        <v>0.1</v>
      </c>
      <c r="AH481" t="s">
        <v>131</v>
      </c>
      <c r="AI481">
        <v>5</v>
      </c>
      <c r="AJ481">
        <v>2</v>
      </c>
      <c r="AK481">
        <v>2</v>
      </c>
      <c r="AL481">
        <v>0</v>
      </c>
      <c r="AM481" t="s">
        <v>127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  <c r="AV481">
        <v>6</v>
      </c>
      <c r="AW481">
        <v>5</v>
      </c>
    </row>
    <row r="482" spans="1:49" x14ac:dyDescent="0.25">
      <c r="A482" s="1">
        <v>480</v>
      </c>
      <c r="B482" t="s">
        <v>8</v>
      </c>
      <c r="C482" t="s">
        <v>7</v>
      </c>
      <c r="D482" t="s">
        <v>121</v>
      </c>
      <c r="E482">
        <v>6.9000000953674299</v>
      </c>
      <c r="F482" t="s">
        <v>122</v>
      </c>
      <c r="G482" t="s">
        <v>132</v>
      </c>
      <c r="H482">
        <v>1.0629999451339199E-3</v>
      </c>
      <c r="I482">
        <v>1.4939999673515599E-3</v>
      </c>
      <c r="J482" t="s">
        <v>130</v>
      </c>
      <c r="K482">
        <v>1.0629999451339199E-3</v>
      </c>
      <c r="L482">
        <v>1.5519999433308801E-3</v>
      </c>
      <c r="M482" t="s">
        <v>124</v>
      </c>
      <c r="N482">
        <v>2.4309998843818899E-3</v>
      </c>
      <c r="O482" t="s">
        <v>125</v>
      </c>
      <c r="P482">
        <v>0</v>
      </c>
      <c r="Q482" t="s">
        <v>125</v>
      </c>
      <c r="R482">
        <v>0</v>
      </c>
      <c r="S482" t="s">
        <v>122</v>
      </c>
      <c r="T482" t="s">
        <v>122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126</v>
      </c>
      <c r="AE482">
        <v>0.20847388897711111</v>
      </c>
      <c r="AF482" t="s">
        <v>128</v>
      </c>
      <c r="AG482">
        <v>0.1</v>
      </c>
      <c r="AH482" t="s">
        <v>131</v>
      </c>
      <c r="AI482">
        <v>5</v>
      </c>
      <c r="AJ482">
        <v>2</v>
      </c>
      <c r="AK482">
        <v>2</v>
      </c>
      <c r="AL482">
        <v>0</v>
      </c>
      <c r="AM482" t="s">
        <v>127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  <c r="AV482">
        <v>6</v>
      </c>
      <c r="AW482">
        <v>5</v>
      </c>
    </row>
    <row r="483" spans="1:49" x14ac:dyDescent="0.25">
      <c r="A483" s="1">
        <v>481</v>
      </c>
      <c r="B483" t="s">
        <v>8</v>
      </c>
      <c r="C483" t="s">
        <v>7</v>
      </c>
      <c r="D483" t="s">
        <v>121</v>
      </c>
      <c r="E483">
        <v>7</v>
      </c>
      <c r="F483" t="s">
        <v>122</v>
      </c>
      <c r="G483" t="s">
        <v>132</v>
      </c>
      <c r="H483">
        <v>1.0629999451339199E-3</v>
      </c>
      <c r="I483">
        <v>1.63700000848621E-3</v>
      </c>
      <c r="J483" t="s">
        <v>132</v>
      </c>
      <c r="K483">
        <v>1.0629999451339199E-3</v>
      </c>
      <c r="L483">
        <v>1.4939999673515599E-3</v>
      </c>
      <c r="M483" t="s">
        <v>124</v>
      </c>
      <c r="N483">
        <v>2.5090000126510902E-3</v>
      </c>
      <c r="O483" t="s">
        <v>125</v>
      </c>
      <c r="P483">
        <v>0</v>
      </c>
      <c r="Q483" t="s">
        <v>125</v>
      </c>
      <c r="R483">
        <v>0</v>
      </c>
      <c r="S483" t="s">
        <v>122</v>
      </c>
      <c r="T483" t="s">
        <v>122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126</v>
      </c>
      <c r="AE483">
        <v>0.20199282480851749</v>
      </c>
      <c r="AF483" t="s">
        <v>126</v>
      </c>
      <c r="AG483">
        <v>0.12</v>
      </c>
      <c r="AH483" t="s">
        <v>131</v>
      </c>
      <c r="AI483">
        <v>5</v>
      </c>
      <c r="AJ483">
        <v>2</v>
      </c>
      <c r="AK483">
        <v>2</v>
      </c>
      <c r="AL483">
        <v>0</v>
      </c>
      <c r="AM483" t="s">
        <v>127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  <c r="AV483">
        <v>7</v>
      </c>
      <c r="AW483">
        <v>4</v>
      </c>
    </row>
    <row r="484" spans="1:49" x14ac:dyDescent="0.25">
      <c r="A484" s="1">
        <v>482</v>
      </c>
      <c r="B484" t="s">
        <v>8</v>
      </c>
      <c r="C484" t="s">
        <v>7</v>
      </c>
      <c r="D484" t="s">
        <v>121</v>
      </c>
      <c r="E484">
        <v>7.0999999046325701</v>
      </c>
      <c r="F484" t="s">
        <v>122</v>
      </c>
      <c r="G484" t="s">
        <v>132</v>
      </c>
      <c r="H484">
        <v>1.0629999451339199E-3</v>
      </c>
      <c r="I484">
        <v>1.8739999504759899E-3</v>
      </c>
      <c r="J484" t="s">
        <v>132</v>
      </c>
      <c r="K484">
        <v>1.0629999451339199E-3</v>
      </c>
      <c r="L484">
        <v>1.4939999673515599E-3</v>
      </c>
      <c r="M484" t="s">
        <v>124</v>
      </c>
      <c r="N484">
        <v>2.5869999080896399E-3</v>
      </c>
      <c r="O484" t="s">
        <v>125</v>
      </c>
      <c r="P484">
        <v>0</v>
      </c>
      <c r="Q484" t="s">
        <v>125</v>
      </c>
      <c r="R484">
        <v>0</v>
      </c>
      <c r="S484" t="s">
        <v>122</v>
      </c>
      <c r="T484" t="s">
        <v>122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126</v>
      </c>
      <c r="AE484">
        <v>0.19590259683242289</v>
      </c>
      <c r="AF484" t="s">
        <v>126</v>
      </c>
      <c r="AG484">
        <v>0.12</v>
      </c>
      <c r="AH484" t="s">
        <v>131</v>
      </c>
      <c r="AI484">
        <v>5</v>
      </c>
      <c r="AJ484">
        <v>3</v>
      </c>
      <c r="AK484">
        <v>3</v>
      </c>
      <c r="AL484">
        <v>0</v>
      </c>
      <c r="AM484" t="s">
        <v>127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  <c r="AV484">
        <v>7</v>
      </c>
      <c r="AW484">
        <v>4</v>
      </c>
    </row>
    <row r="485" spans="1:49" x14ac:dyDescent="0.25">
      <c r="A485" s="1">
        <v>483</v>
      </c>
      <c r="B485" t="s">
        <v>8</v>
      </c>
      <c r="C485" t="s">
        <v>7</v>
      </c>
      <c r="D485" t="s">
        <v>121</v>
      </c>
      <c r="E485">
        <v>7.1999998092651403</v>
      </c>
      <c r="F485" t="s">
        <v>122</v>
      </c>
      <c r="G485" t="s">
        <v>132</v>
      </c>
      <c r="H485">
        <v>1.0629999451339199E-3</v>
      </c>
      <c r="I485">
        <v>2.1230001002550099E-3</v>
      </c>
      <c r="J485" t="s">
        <v>132</v>
      </c>
      <c r="K485">
        <v>1.0629999451339199E-3</v>
      </c>
      <c r="L485">
        <v>1.4939999673515599E-3</v>
      </c>
      <c r="M485" t="s">
        <v>124</v>
      </c>
      <c r="N485">
        <v>2.6640000287443399E-3</v>
      </c>
      <c r="O485" t="s">
        <v>125</v>
      </c>
      <c r="P485">
        <v>0</v>
      </c>
      <c r="Q485" t="s">
        <v>125</v>
      </c>
      <c r="R485">
        <v>0</v>
      </c>
      <c r="S485" t="s">
        <v>122</v>
      </c>
      <c r="T485" t="s">
        <v>122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126</v>
      </c>
      <c r="AE485">
        <v>0.1902402381875638</v>
      </c>
      <c r="AF485" t="s">
        <v>126</v>
      </c>
      <c r="AG485">
        <v>0.12</v>
      </c>
      <c r="AH485" t="s">
        <v>131</v>
      </c>
      <c r="AI485">
        <v>5</v>
      </c>
      <c r="AJ485">
        <v>3</v>
      </c>
      <c r="AK485">
        <v>3</v>
      </c>
      <c r="AL485">
        <v>0</v>
      </c>
      <c r="AM485" t="s">
        <v>127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  <c r="AV485">
        <v>8</v>
      </c>
      <c r="AW485">
        <v>4</v>
      </c>
    </row>
    <row r="486" spans="1:49" x14ac:dyDescent="0.25">
      <c r="A486" s="1">
        <v>484</v>
      </c>
      <c r="B486" t="s">
        <v>8</v>
      </c>
      <c r="C486" t="s">
        <v>7</v>
      </c>
      <c r="D486" t="s">
        <v>121</v>
      </c>
      <c r="E486">
        <v>7.3000001907348597</v>
      </c>
      <c r="F486" t="s">
        <v>122</v>
      </c>
      <c r="G486" t="s">
        <v>132</v>
      </c>
      <c r="H486">
        <v>1.0629999451339199E-3</v>
      </c>
      <c r="I486">
        <v>2.3819999769329999E-3</v>
      </c>
      <c r="J486" t="s">
        <v>132</v>
      </c>
      <c r="K486">
        <v>1.0629999451339199E-3</v>
      </c>
      <c r="L486">
        <v>1.4939999673515599E-3</v>
      </c>
      <c r="M486" t="s">
        <v>124</v>
      </c>
      <c r="N486">
        <v>2.7419999241828901E-3</v>
      </c>
      <c r="O486" t="s">
        <v>125</v>
      </c>
      <c r="P486">
        <v>0</v>
      </c>
      <c r="Q486" t="s">
        <v>125</v>
      </c>
      <c r="R486">
        <v>0</v>
      </c>
      <c r="S486" t="s">
        <v>122</v>
      </c>
      <c r="T486" t="s">
        <v>122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126</v>
      </c>
      <c r="AE486">
        <v>0.1848285973789825</v>
      </c>
      <c r="AF486" t="s">
        <v>126</v>
      </c>
      <c r="AG486">
        <v>0.12</v>
      </c>
      <c r="AH486" t="s">
        <v>131</v>
      </c>
      <c r="AI486">
        <v>5</v>
      </c>
      <c r="AJ486">
        <v>3</v>
      </c>
      <c r="AK486">
        <v>3</v>
      </c>
      <c r="AL486">
        <v>0</v>
      </c>
      <c r="AM486" t="s">
        <v>127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  <c r="AV486">
        <v>8</v>
      </c>
      <c r="AW486">
        <v>4</v>
      </c>
    </row>
    <row r="487" spans="1:49" x14ac:dyDescent="0.25">
      <c r="A487" s="1">
        <v>485</v>
      </c>
      <c r="B487" t="s">
        <v>8</v>
      </c>
      <c r="C487" t="s">
        <v>7</v>
      </c>
      <c r="D487" t="s">
        <v>121</v>
      </c>
      <c r="E487">
        <v>7.4000000953674299</v>
      </c>
      <c r="F487" t="s">
        <v>122</v>
      </c>
      <c r="G487" t="s">
        <v>132</v>
      </c>
      <c r="H487">
        <v>1.0629999451339199E-3</v>
      </c>
      <c r="I487">
        <v>2.6519999373704199E-3</v>
      </c>
      <c r="J487" t="s">
        <v>132</v>
      </c>
      <c r="K487">
        <v>1.0629999451339199E-3</v>
      </c>
      <c r="L487">
        <v>1.4939999673515599E-3</v>
      </c>
      <c r="M487" t="s">
        <v>124</v>
      </c>
      <c r="N487">
        <v>2.82000005245209E-3</v>
      </c>
      <c r="O487" t="s">
        <v>125</v>
      </c>
      <c r="P487">
        <v>0</v>
      </c>
      <c r="Q487" t="s">
        <v>125</v>
      </c>
      <c r="R487">
        <v>0</v>
      </c>
      <c r="S487" t="s">
        <v>122</v>
      </c>
      <c r="T487" t="s">
        <v>122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126</v>
      </c>
      <c r="AE487">
        <v>0.17971630871400851</v>
      </c>
      <c r="AF487" t="s">
        <v>126</v>
      </c>
      <c r="AG487">
        <v>0.12</v>
      </c>
      <c r="AH487" t="s">
        <v>131</v>
      </c>
      <c r="AI487">
        <v>5</v>
      </c>
      <c r="AJ487">
        <v>4</v>
      </c>
      <c r="AK487">
        <v>4</v>
      </c>
      <c r="AL487">
        <v>0</v>
      </c>
      <c r="AM487" t="s">
        <v>127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  <c r="AV487">
        <v>8</v>
      </c>
      <c r="AW487">
        <v>4</v>
      </c>
    </row>
    <row r="488" spans="1:49" x14ac:dyDescent="0.25">
      <c r="A488" s="1">
        <v>486</v>
      </c>
      <c r="B488" t="s">
        <v>8</v>
      </c>
      <c r="C488" t="s">
        <v>7</v>
      </c>
      <c r="D488" t="s">
        <v>121</v>
      </c>
      <c r="E488">
        <v>7.5</v>
      </c>
      <c r="F488" t="s">
        <v>122</v>
      </c>
      <c r="G488" t="s">
        <v>132</v>
      </c>
      <c r="H488">
        <v>1.0629999451339199E-3</v>
      </c>
      <c r="I488">
        <v>2.9349999967962499E-3</v>
      </c>
      <c r="J488" t="s">
        <v>132</v>
      </c>
      <c r="K488">
        <v>1.0629999451339199E-3</v>
      </c>
      <c r="L488">
        <v>1.4939999673515599E-3</v>
      </c>
      <c r="M488" t="s">
        <v>124</v>
      </c>
      <c r="N488">
        <v>2.8979999478906402E-3</v>
      </c>
      <c r="O488" t="s">
        <v>125</v>
      </c>
      <c r="P488">
        <v>0</v>
      </c>
      <c r="Q488" t="s">
        <v>125</v>
      </c>
      <c r="R488">
        <v>0</v>
      </c>
      <c r="S488" t="s">
        <v>122</v>
      </c>
      <c r="T488" t="s">
        <v>122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126</v>
      </c>
      <c r="AE488">
        <v>0.17487923019766899</v>
      </c>
      <c r="AF488" t="s">
        <v>126</v>
      </c>
      <c r="AG488">
        <v>0.12</v>
      </c>
      <c r="AH488" t="s">
        <v>131</v>
      </c>
      <c r="AI488">
        <v>5</v>
      </c>
      <c r="AJ488">
        <v>4</v>
      </c>
      <c r="AK488">
        <v>4</v>
      </c>
      <c r="AL488">
        <v>0</v>
      </c>
      <c r="AM488" t="s">
        <v>127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  <c r="AV488">
        <v>9</v>
      </c>
      <c r="AW488">
        <v>4</v>
      </c>
    </row>
    <row r="489" spans="1:49" x14ac:dyDescent="0.25">
      <c r="A489" s="1">
        <v>487</v>
      </c>
      <c r="B489" t="s">
        <v>8</v>
      </c>
      <c r="C489" t="s">
        <v>7</v>
      </c>
      <c r="D489" t="s">
        <v>121</v>
      </c>
      <c r="E489">
        <v>7.5999999046325701</v>
      </c>
      <c r="F489" t="s">
        <v>122</v>
      </c>
      <c r="G489" t="s">
        <v>132</v>
      </c>
      <c r="H489">
        <v>1.0629999451339199E-3</v>
      </c>
      <c r="I489">
        <v>3.23099992237985E-3</v>
      </c>
      <c r="J489" t="s">
        <v>132</v>
      </c>
      <c r="K489">
        <v>1.0629999451339199E-3</v>
      </c>
      <c r="L489">
        <v>1.4939999673515599E-3</v>
      </c>
      <c r="M489" t="s">
        <v>124</v>
      </c>
      <c r="N489">
        <v>2.9760000761598301E-3</v>
      </c>
      <c r="O489" t="s">
        <v>125</v>
      </c>
      <c r="P489">
        <v>0</v>
      </c>
      <c r="Q489" t="s">
        <v>125</v>
      </c>
      <c r="R489">
        <v>0</v>
      </c>
      <c r="S489" t="s">
        <v>122</v>
      </c>
      <c r="T489" t="s">
        <v>122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126</v>
      </c>
      <c r="AE489">
        <v>0.17029569456663601</v>
      </c>
      <c r="AF489" t="s">
        <v>126</v>
      </c>
      <c r="AG489">
        <v>0.12</v>
      </c>
      <c r="AH489" t="s">
        <v>131</v>
      </c>
      <c r="AI489">
        <v>5</v>
      </c>
      <c r="AJ489">
        <v>4</v>
      </c>
      <c r="AK489">
        <v>4</v>
      </c>
      <c r="AL489">
        <v>0</v>
      </c>
      <c r="AM489" t="s">
        <v>127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  <c r="AV489">
        <v>9</v>
      </c>
      <c r="AW489">
        <v>4</v>
      </c>
    </row>
    <row r="490" spans="1:49" x14ac:dyDescent="0.25">
      <c r="A490" s="1">
        <v>488</v>
      </c>
      <c r="B490" t="s">
        <v>8</v>
      </c>
      <c r="C490" t="s">
        <v>7</v>
      </c>
      <c r="D490" t="s">
        <v>121</v>
      </c>
      <c r="E490">
        <v>7.6999998092651403</v>
      </c>
      <c r="F490" t="s">
        <v>122</v>
      </c>
      <c r="G490" t="s">
        <v>132</v>
      </c>
      <c r="H490">
        <v>1.0629999451339199E-3</v>
      </c>
      <c r="I490">
        <v>3.5399999469518701E-3</v>
      </c>
      <c r="J490" t="s">
        <v>132</v>
      </c>
      <c r="K490">
        <v>1.0629999451339199E-3</v>
      </c>
      <c r="L490">
        <v>1.4939999673515599E-3</v>
      </c>
      <c r="M490" t="s">
        <v>124</v>
      </c>
      <c r="N490">
        <v>3.0539999715983898E-3</v>
      </c>
      <c r="O490" t="s">
        <v>125</v>
      </c>
      <c r="P490">
        <v>0</v>
      </c>
      <c r="Q490" t="s">
        <v>125</v>
      </c>
      <c r="R490">
        <v>0</v>
      </c>
      <c r="S490" t="s">
        <v>122</v>
      </c>
      <c r="T490" t="s">
        <v>122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126</v>
      </c>
      <c r="AE490">
        <v>0.16594630147778069</v>
      </c>
      <c r="AF490" t="s">
        <v>126</v>
      </c>
      <c r="AG490">
        <v>0.12</v>
      </c>
      <c r="AH490" t="s">
        <v>131</v>
      </c>
      <c r="AI490">
        <v>5</v>
      </c>
      <c r="AJ490">
        <v>5</v>
      </c>
      <c r="AK490">
        <v>5</v>
      </c>
      <c r="AL490">
        <v>0</v>
      </c>
      <c r="AM490" t="s">
        <v>127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  <c r="AV490">
        <v>9</v>
      </c>
      <c r="AW490">
        <v>3</v>
      </c>
    </row>
    <row r="491" spans="1:49" x14ac:dyDescent="0.25">
      <c r="A491" s="1">
        <v>489</v>
      </c>
      <c r="B491" t="s">
        <v>8</v>
      </c>
      <c r="C491" t="s">
        <v>7</v>
      </c>
      <c r="D491" t="s">
        <v>121</v>
      </c>
      <c r="E491">
        <v>7.8000001907348597</v>
      </c>
      <c r="F491" t="s">
        <v>122</v>
      </c>
      <c r="G491" t="s">
        <v>132</v>
      </c>
      <c r="H491">
        <v>1.0629999451339199E-3</v>
      </c>
      <c r="I491">
        <v>3.8640000857412802E-3</v>
      </c>
      <c r="J491" t="s">
        <v>132</v>
      </c>
      <c r="K491">
        <v>1.0629999451339199E-3</v>
      </c>
      <c r="L491">
        <v>1.4939999673515599E-3</v>
      </c>
      <c r="M491" t="s">
        <v>124</v>
      </c>
      <c r="N491">
        <v>3.1320000998675802E-3</v>
      </c>
      <c r="O491" t="s">
        <v>125</v>
      </c>
      <c r="P491">
        <v>0</v>
      </c>
      <c r="Q491" t="s">
        <v>125</v>
      </c>
      <c r="R491">
        <v>0</v>
      </c>
      <c r="S491" t="s">
        <v>122</v>
      </c>
      <c r="T491" t="s">
        <v>122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126</v>
      </c>
      <c r="AE491">
        <v>0.1618135325159879</v>
      </c>
      <c r="AF491" t="s">
        <v>126</v>
      </c>
      <c r="AG491">
        <v>0.12</v>
      </c>
      <c r="AH491" t="s">
        <v>131</v>
      </c>
      <c r="AI491">
        <v>5</v>
      </c>
      <c r="AJ491">
        <v>5</v>
      </c>
      <c r="AK491">
        <v>5</v>
      </c>
      <c r="AL491">
        <v>0</v>
      </c>
      <c r="AM491" t="s">
        <v>127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  <c r="AV491">
        <v>9</v>
      </c>
      <c r="AW491">
        <v>3</v>
      </c>
    </row>
    <row r="492" spans="1:49" x14ac:dyDescent="0.25">
      <c r="A492" s="1">
        <v>490</v>
      </c>
      <c r="B492" t="s">
        <v>8</v>
      </c>
      <c r="C492" t="s">
        <v>7</v>
      </c>
      <c r="D492" t="s">
        <v>121</v>
      </c>
      <c r="E492">
        <v>7.9000000953674299</v>
      </c>
      <c r="F492" t="s">
        <v>122</v>
      </c>
      <c r="G492" t="s">
        <v>132</v>
      </c>
      <c r="H492">
        <v>1.0629999451339199E-3</v>
      </c>
      <c r="I492">
        <v>4.2039998807013E-3</v>
      </c>
      <c r="J492" t="s">
        <v>132</v>
      </c>
      <c r="K492">
        <v>1.0629999451339199E-3</v>
      </c>
      <c r="L492">
        <v>1.4939999673515599E-3</v>
      </c>
      <c r="M492" t="s">
        <v>124</v>
      </c>
      <c r="N492">
        <v>3.2099999953061299E-3</v>
      </c>
      <c r="O492" t="s">
        <v>125</v>
      </c>
      <c r="P492">
        <v>0</v>
      </c>
      <c r="Q492" t="s">
        <v>125</v>
      </c>
      <c r="R492">
        <v>0</v>
      </c>
      <c r="S492" t="s">
        <v>122</v>
      </c>
      <c r="T492" t="s">
        <v>122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126</v>
      </c>
      <c r="AE492">
        <v>0.15788162016855939</v>
      </c>
      <c r="AF492" t="s">
        <v>126</v>
      </c>
      <c r="AG492">
        <v>0.12</v>
      </c>
      <c r="AH492" t="s">
        <v>131</v>
      </c>
      <c r="AI492">
        <v>5</v>
      </c>
      <c r="AJ492">
        <v>6</v>
      </c>
      <c r="AK492">
        <v>4</v>
      </c>
      <c r="AL492">
        <v>2</v>
      </c>
      <c r="AM492" t="s">
        <v>127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  <c r="AV492">
        <v>9</v>
      </c>
      <c r="AW492">
        <v>7</v>
      </c>
    </row>
    <row r="493" spans="1:49" x14ac:dyDescent="0.25">
      <c r="A493" s="1">
        <v>491</v>
      </c>
      <c r="B493" t="s">
        <v>8</v>
      </c>
      <c r="C493" t="s">
        <v>7</v>
      </c>
      <c r="D493" t="s">
        <v>121</v>
      </c>
      <c r="E493">
        <v>8</v>
      </c>
      <c r="F493" t="s">
        <v>122</v>
      </c>
      <c r="G493" t="s">
        <v>132</v>
      </c>
      <c r="H493">
        <v>1.0629999451339199E-3</v>
      </c>
      <c r="I493">
        <v>4.5599997974932202E-3</v>
      </c>
      <c r="J493" t="s">
        <v>132</v>
      </c>
      <c r="K493">
        <v>1.0629999451339199E-3</v>
      </c>
      <c r="L493">
        <v>1.4939999673515599E-3</v>
      </c>
      <c r="M493" t="s">
        <v>124</v>
      </c>
      <c r="N493">
        <v>3.28799989074469E-3</v>
      </c>
      <c r="O493" t="s">
        <v>125</v>
      </c>
      <c r="P493">
        <v>0</v>
      </c>
      <c r="Q493" t="s">
        <v>125</v>
      </c>
      <c r="R493">
        <v>0</v>
      </c>
      <c r="S493" t="s">
        <v>122</v>
      </c>
      <c r="T493" t="s">
        <v>122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126</v>
      </c>
      <c r="AE493">
        <v>0.1541362581630793</v>
      </c>
      <c r="AF493" t="s">
        <v>126</v>
      </c>
      <c r="AG493">
        <v>0.12</v>
      </c>
      <c r="AH493" t="s">
        <v>131</v>
      </c>
      <c r="AI493">
        <v>5</v>
      </c>
      <c r="AJ493">
        <v>6</v>
      </c>
      <c r="AK493">
        <v>4</v>
      </c>
      <c r="AL493">
        <v>2</v>
      </c>
      <c r="AM493" t="s">
        <v>127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  <c r="AV493">
        <v>9</v>
      </c>
      <c r="AW493">
        <v>7</v>
      </c>
    </row>
    <row r="494" spans="1:49" x14ac:dyDescent="0.25">
      <c r="A494" s="1">
        <v>492</v>
      </c>
      <c r="B494" t="s">
        <v>8</v>
      </c>
      <c r="C494" t="s">
        <v>7</v>
      </c>
      <c r="D494" t="s">
        <v>121</v>
      </c>
      <c r="E494">
        <v>8.1000003814697301</v>
      </c>
      <c r="F494" t="s">
        <v>122</v>
      </c>
      <c r="G494" t="s">
        <v>132</v>
      </c>
      <c r="H494">
        <v>1.0629999451339199E-3</v>
      </c>
      <c r="I494">
        <v>4.9339998513460203E-3</v>
      </c>
      <c r="J494" t="s">
        <v>132</v>
      </c>
      <c r="K494">
        <v>1.0629999451339199E-3</v>
      </c>
      <c r="L494">
        <v>1.4939999673515599E-3</v>
      </c>
      <c r="M494" t="s">
        <v>124</v>
      </c>
      <c r="N494">
        <v>3.3660000190138799E-3</v>
      </c>
      <c r="O494" t="s">
        <v>125</v>
      </c>
      <c r="P494">
        <v>0</v>
      </c>
      <c r="Q494" t="s">
        <v>125</v>
      </c>
      <c r="R494">
        <v>0</v>
      </c>
      <c r="S494" t="s">
        <v>122</v>
      </c>
      <c r="T494" t="s">
        <v>122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126</v>
      </c>
      <c r="AE494">
        <v>0.15056446736101761</v>
      </c>
      <c r="AF494" t="s">
        <v>126</v>
      </c>
      <c r="AG494">
        <v>0.12</v>
      </c>
      <c r="AH494" t="s">
        <v>131</v>
      </c>
      <c r="AI494">
        <v>5</v>
      </c>
      <c r="AJ494">
        <v>7</v>
      </c>
      <c r="AK494">
        <v>5</v>
      </c>
      <c r="AL494">
        <v>2</v>
      </c>
      <c r="AM494" t="s">
        <v>127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  <c r="AV494">
        <v>9</v>
      </c>
      <c r="AW494">
        <v>7</v>
      </c>
    </row>
    <row r="495" spans="1:49" x14ac:dyDescent="0.25">
      <c r="A495" s="1">
        <v>493</v>
      </c>
      <c r="B495" t="s">
        <v>8</v>
      </c>
      <c r="C495" t="s">
        <v>7</v>
      </c>
      <c r="D495" t="s">
        <v>121</v>
      </c>
      <c r="E495">
        <v>8.1999998092651403</v>
      </c>
      <c r="F495" t="s">
        <v>122</v>
      </c>
      <c r="G495" t="s">
        <v>132</v>
      </c>
      <c r="H495">
        <v>1.0629999451339199E-3</v>
      </c>
      <c r="I495">
        <v>5.3280000574886799E-3</v>
      </c>
      <c r="J495" t="s">
        <v>132</v>
      </c>
      <c r="K495">
        <v>1.0629999451339199E-3</v>
      </c>
      <c r="L495">
        <v>1.4939999673515599E-3</v>
      </c>
      <c r="M495" t="s">
        <v>124</v>
      </c>
      <c r="N495">
        <v>3.4439999144524301E-3</v>
      </c>
      <c r="O495" t="s">
        <v>125</v>
      </c>
      <c r="P495">
        <v>0</v>
      </c>
      <c r="Q495" t="s">
        <v>125</v>
      </c>
      <c r="R495">
        <v>0</v>
      </c>
      <c r="S495" t="s">
        <v>122</v>
      </c>
      <c r="T495" t="s">
        <v>122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126</v>
      </c>
      <c r="AE495">
        <v>0.14715447519997321</v>
      </c>
      <c r="AF495" t="s">
        <v>126</v>
      </c>
      <c r="AG495">
        <v>0.12</v>
      </c>
      <c r="AH495" t="s">
        <v>131</v>
      </c>
      <c r="AI495">
        <v>5</v>
      </c>
      <c r="AJ495">
        <v>7</v>
      </c>
      <c r="AK495">
        <v>5</v>
      </c>
      <c r="AL495">
        <v>2</v>
      </c>
      <c r="AM495" t="s">
        <v>127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  <c r="AV495">
        <v>9</v>
      </c>
      <c r="AW495">
        <v>7</v>
      </c>
    </row>
    <row r="496" spans="1:49" x14ac:dyDescent="0.25">
      <c r="A496" s="1">
        <v>494</v>
      </c>
      <c r="B496" t="s">
        <v>8</v>
      </c>
      <c r="C496" t="s">
        <v>7</v>
      </c>
      <c r="D496" t="s">
        <v>121</v>
      </c>
      <c r="E496">
        <v>8.3000001907348597</v>
      </c>
      <c r="F496" t="s">
        <v>122</v>
      </c>
      <c r="G496" t="s">
        <v>132</v>
      </c>
      <c r="H496">
        <v>1.0629999451339199E-3</v>
      </c>
      <c r="I496">
        <v>5.7419999502599196E-3</v>
      </c>
      <c r="J496" t="s">
        <v>132</v>
      </c>
      <c r="K496">
        <v>1.0629999451339199E-3</v>
      </c>
      <c r="L496">
        <v>1.4939999673515599E-3</v>
      </c>
      <c r="M496" t="s">
        <v>124</v>
      </c>
      <c r="N496">
        <v>3.5210000351071401E-3</v>
      </c>
      <c r="O496" t="s">
        <v>125</v>
      </c>
      <c r="P496">
        <v>0</v>
      </c>
      <c r="Q496" t="s">
        <v>125</v>
      </c>
      <c r="R496">
        <v>0</v>
      </c>
      <c r="S496" t="s">
        <v>122</v>
      </c>
      <c r="T496" t="s">
        <v>122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126</v>
      </c>
      <c r="AE496">
        <v>0.14393638027458261</v>
      </c>
      <c r="AF496" t="s">
        <v>126</v>
      </c>
      <c r="AG496">
        <v>0.12</v>
      </c>
      <c r="AH496" t="s">
        <v>131</v>
      </c>
      <c r="AI496">
        <v>5</v>
      </c>
      <c r="AJ496">
        <v>8</v>
      </c>
      <c r="AK496">
        <v>5</v>
      </c>
      <c r="AL496">
        <v>3</v>
      </c>
      <c r="AM496" t="s">
        <v>127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  <c r="AV496">
        <v>9</v>
      </c>
      <c r="AW496">
        <v>7</v>
      </c>
    </row>
    <row r="497" spans="1:49" x14ac:dyDescent="0.25">
      <c r="A497" s="1">
        <v>495</v>
      </c>
      <c r="B497" t="s">
        <v>8</v>
      </c>
      <c r="C497" t="s">
        <v>7</v>
      </c>
      <c r="D497" t="s">
        <v>121</v>
      </c>
      <c r="E497">
        <v>8.3999996185302699</v>
      </c>
      <c r="F497" t="s">
        <v>122</v>
      </c>
      <c r="G497" t="s">
        <v>132</v>
      </c>
      <c r="H497">
        <v>1.0629999451339199E-3</v>
      </c>
      <c r="I497">
        <v>6.0700001195073102E-3</v>
      </c>
      <c r="J497" t="s">
        <v>132</v>
      </c>
      <c r="K497">
        <v>1.0629999451339199E-3</v>
      </c>
      <c r="L497">
        <v>1.4939999673515599E-3</v>
      </c>
      <c r="M497" t="s">
        <v>124</v>
      </c>
      <c r="N497">
        <v>3.5989999305456898E-3</v>
      </c>
      <c r="O497" t="s">
        <v>125</v>
      </c>
      <c r="P497">
        <v>0</v>
      </c>
      <c r="Q497" t="s">
        <v>125</v>
      </c>
      <c r="R497">
        <v>0</v>
      </c>
      <c r="S497" t="s">
        <v>122</v>
      </c>
      <c r="T497" t="s">
        <v>122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126</v>
      </c>
      <c r="AE497">
        <v>0.14081689629906649</v>
      </c>
      <c r="AF497" t="s">
        <v>126</v>
      </c>
      <c r="AG497">
        <v>0.12</v>
      </c>
      <c r="AH497" t="s">
        <v>131</v>
      </c>
      <c r="AI497">
        <v>5</v>
      </c>
      <c r="AJ497">
        <v>8</v>
      </c>
      <c r="AK497">
        <v>5</v>
      </c>
      <c r="AL497">
        <v>3</v>
      </c>
      <c r="AM497" t="s">
        <v>127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  <c r="AV497">
        <v>9</v>
      </c>
      <c r="AW497">
        <v>7</v>
      </c>
    </row>
    <row r="498" spans="1:49" x14ac:dyDescent="0.25">
      <c r="A498" s="1">
        <v>496</v>
      </c>
      <c r="B498" t="s">
        <v>8</v>
      </c>
      <c r="C498" t="s">
        <v>7</v>
      </c>
      <c r="D498" t="s">
        <v>121</v>
      </c>
      <c r="E498">
        <v>8.5</v>
      </c>
      <c r="F498" t="s">
        <v>122</v>
      </c>
      <c r="G498" t="s">
        <v>132</v>
      </c>
      <c r="H498">
        <v>1.0629999451339199E-3</v>
      </c>
      <c r="I498">
        <v>6.4039998687803702E-3</v>
      </c>
      <c r="J498" t="s">
        <v>132</v>
      </c>
      <c r="K498">
        <v>1.0629999451339199E-3</v>
      </c>
      <c r="L498">
        <v>1.4939999673515599E-3</v>
      </c>
      <c r="M498" t="s">
        <v>124</v>
      </c>
      <c r="N498">
        <v>3.6770000588148802E-3</v>
      </c>
      <c r="O498" t="s">
        <v>125</v>
      </c>
      <c r="P498">
        <v>0</v>
      </c>
      <c r="Q498" t="s">
        <v>125</v>
      </c>
      <c r="R498">
        <v>0</v>
      </c>
      <c r="S498" t="s">
        <v>122</v>
      </c>
      <c r="T498" t="s">
        <v>122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126</v>
      </c>
      <c r="AE498">
        <v>0.13782975031100339</v>
      </c>
      <c r="AF498" t="s">
        <v>126</v>
      </c>
      <c r="AG498">
        <v>0.12</v>
      </c>
      <c r="AH498" t="s">
        <v>131</v>
      </c>
      <c r="AI498">
        <v>5</v>
      </c>
      <c r="AJ498">
        <v>8</v>
      </c>
      <c r="AK498">
        <v>5</v>
      </c>
      <c r="AL498">
        <v>3</v>
      </c>
      <c r="AM498" t="s">
        <v>127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  <c r="AV498">
        <v>9</v>
      </c>
      <c r="AW498">
        <v>7</v>
      </c>
    </row>
    <row r="499" spans="1:49" x14ac:dyDescent="0.25">
      <c r="A499" s="1">
        <v>497</v>
      </c>
      <c r="B499" t="s">
        <v>8</v>
      </c>
      <c r="C499" t="s">
        <v>7</v>
      </c>
      <c r="D499" t="s">
        <v>121</v>
      </c>
      <c r="E499">
        <v>8.6000003814697301</v>
      </c>
      <c r="F499" t="s">
        <v>122</v>
      </c>
      <c r="G499" t="s">
        <v>132</v>
      </c>
      <c r="H499">
        <v>1.0629999451339199E-3</v>
      </c>
      <c r="I499">
        <v>6.7449999041855301E-3</v>
      </c>
      <c r="J499" t="s">
        <v>132</v>
      </c>
      <c r="K499">
        <v>1.0629999451339199E-3</v>
      </c>
      <c r="L499">
        <v>3.1369999051094099E-3</v>
      </c>
      <c r="M499" t="s">
        <v>124</v>
      </c>
      <c r="N499">
        <v>3.7549999542534399E-3</v>
      </c>
      <c r="O499" t="s">
        <v>125</v>
      </c>
      <c r="P499">
        <v>0</v>
      </c>
      <c r="Q499" t="s">
        <v>125</v>
      </c>
      <c r="R499">
        <v>0</v>
      </c>
      <c r="S499" t="s">
        <v>122</v>
      </c>
      <c r="T499" t="s">
        <v>122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126</v>
      </c>
      <c r="AE499">
        <v>0.1349667126962085</v>
      </c>
      <c r="AF499" t="s">
        <v>126</v>
      </c>
      <c r="AG499">
        <v>0.12</v>
      </c>
      <c r="AH499" t="s">
        <v>131</v>
      </c>
      <c r="AI499">
        <v>5</v>
      </c>
      <c r="AJ499">
        <v>9</v>
      </c>
      <c r="AK499">
        <v>5</v>
      </c>
      <c r="AL499">
        <v>4</v>
      </c>
      <c r="AM499" t="s">
        <v>127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  <c r="AV499">
        <v>9</v>
      </c>
      <c r="AW499">
        <v>7</v>
      </c>
    </row>
    <row r="500" spans="1:49" x14ac:dyDescent="0.25">
      <c r="A500" s="1">
        <v>498</v>
      </c>
      <c r="B500" t="s">
        <v>9</v>
      </c>
      <c r="C500" t="s">
        <v>5</v>
      </c>
      <c r="D500" t="s">
        <v>121</v>
      </c>
      <c r="E500">
        <v>0.40000000596046398</v>
      </c>
      <c r="F500" t="s">
        <v>122</v>
      </c>
      <c r="G500" t="s">
        <v>130</v>
      </c>
      <c r="H500">
        <v>1.0629999451339199E-3</v>
      </c>
      <c r="I500">
        <v>7.4930000118911301E-3</v>
      </c>
      <c r="J500" t="s">
        <v>130</v>
      </c>
      <c r="K500">
        <v>1.0629999451339199E-3</v>
      </c>
      <c r="L500">
        <v>3.5500000230967999E-3</v>
      </c>
      <c r="M500" t="s">
        <v>124</v>
      </c>
      <c r="N500">
        <v>3.92099982127547E-3</v>
      </c>
      <c r="O500" t="s">
        <v>125</v>
      </c>
      <c r="P500">
        <v>0</v>
      </c>
      <c r="Q500" t="s">
        <v>125</v>
      </c>
      <c r="R500">
        <v>0</v>
      </c>
      <c r="S500" t="s">
        <v>122</v>
      </c>
      <c r="T500" t="s">
        <v>122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126</v>
      </c>
      <c r="AE500">
        <v>0.1292527475390555</v>
      </c>
      <c r="AF500" t="s">
        <v>126</v>
      </c>
      <c r="AG500">
        <v>0.12</v>
      </c>
      <c r="AH500" t="s">
        <v>131</v>
      </c>
      <c r="AI500">
        <v>5</v>
      </c>
      <c r="AJ500">
        <v>10</v>
      </c>
      <c r="AK500">
        <v>5</v>
      </c>
      <c r="AL500">
        <v>5</v>
      </c>
      <c r="AM500" t="s">
        <v>127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  <c r="AV500">
        <v>10</v>
      </c>
      <c r="AW500">
        <v>7</v>
      </c>
    </row>
    <row r="501" spans="1:49" x14ac:dyDescent="0.25">
      <c r="A501" s="1">
        <v>499</v>
      </c>
      <c r="B501" t="s">
        <v>9</v>
      </c>
      <c r="C501" t="s">
        <v>5</v>
      </c>
      <c r="D501" t="s">
        <v>121</v>
      </c>
      <c r="E501">
        <v>0.5</v>
      </c>
      <c r="F501" t="s">
        <v>122</v>
      </c>
      <c r="G501" t="s">
        <v>130</v>
      </c>
      <c r="H501">
        <v>1.0629999451339199E-3</v>
      </c>
      <c r="I501">
        <v>7.1339998394250896E-3</v>
      </c>
      <c r="J501" t="s">
        <v>132</v>
      </c>
      <c r="K501">
        <v>1.0629999451339199E-3</v>
      </c>
      <c r="L501">
        <v>1.6840000171214301E-3</v>
      </c>
      <c r="M501" t="s">
        <v>124</v>
      </c>
      <c r="N501">
        <v>3.8429999258369199E-3</v>
      </c>
      <c r="O501" t="s">
        <v>125</v>
      </c>
      <c r="P501">
        <v>0</v>
      </c>
      <c r="Q501" t="s">
        <v>125</v>
      </c>
      <c r="R501">
        <v>0</v>
      </c>
      <c r="S501" t="s">
        <v>122</v>
      </c>
      <c r="T501" t="s">
        <v>122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126</v>
      </c>
      <c r="AE501">
        <v>0.13187614097849101</v>
      </c>
      <c r="AF501" t="s">
        <v>126</v>
      </c>
      <c r="AG501">
        <v>0.12</v>
      </c>
      <c r="AH501" t="s">
        <v>131</v>
      </c>
      <c r="AI501">
        <v>5</v>
      </c>
      <c r="AJ501">
        <v>9</v>
      </c>
      <c r="AK501">
        <v>5</v>
      </c>
      <c r="AL501">
        <v>4</v>
      </c>
      <c r="AM501" t="s">
        <v>127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  <c r="AV501">
        <v>10</v>
      </c>
      <c r="AW501">
        <v>7</v>
      </c>
    </row>
    <row r="502" spans="1:49" x14ac:dyDescent="0.25">
      <c r="A502" s="1">
        <v>500</v>
      </c>
      <c r="B502" t="s">
        <v>9</v>
      </c>
      <c r="C502" t="s">
        <v>5</v>
      </c>
      <c r="D502" t="s">
        <v>121</v>
      </c>
      <c r="E502">
        <v>0.60000002384185802</v>
      </c>
      <c r="F502" t="s">
        <v>122</v>
      </c>
      <c r="G502" t="s">
        <v>130</v>
      </c>
      <c r="H502">
        <v>1.0629999451339199E-3</v>
      </c>
      <c r="I502">
        <v>6.7810001783072896E-3</v>
      </c>
      <c r="J502" t="s">
        <v>132</v>
      </c>
      <c r="K502">
        <v>1.0629999451339199E-3</v>
      </c>
      <c r="L502">
        <v>1.6840000171214301E-3</v>
      </c>
      <c r="M502" t="s">
        <v>124</v>
      </c>
      <c r="N502">
        <v>3.7650000303983701E-3</v>
      </c>
      <c r="O502" t="s">
        <v>125</v>
      </c>
      <c r="P502">
        <v>0</v>
      </c>
      <c r="Q502" t="s">
        <v>125</v>
      </c>
      <c r="R502">
        <v>0</v>
      </c>
      <c r="S502" t="s">
        <v>122</v>
      </c>
      <c r="T502" t="s">
        <v>122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126</v>
      </c>
      <c r="AE502">
        <v>0.13460823264492139</v>
      </c>
      <c r="AF502" t="s">
        <v>126</v>
      </c>
      <c r="AG502">
        <v>0.12</v>
      </c>
      <c r="AH502" t="s">
        <v>131</v>
      </c>
      <c r="AI502">
        <v>5</v>
      </c>
      <c r="AJ502">
        <v>9</v>
      </c>
      <c r="AK502">
        <v>5</v>
      </c>
      <c r="AL502">
        <v>4</v>
      </c>
      <c r="AM502" t="s">
        <v>127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  <c r="AV502">
        <v>10</v>
      </c>
      <c r="AW502">
        <v>7</v>
      </c>
    </row>
    <row r="503" spans="1:49" x14ac:dyDescent="0.25">
      <c r="A503" s="1">
        <v>501</v>
      </c>
      <c r="B503" t="s">
        <v>9</v>
      </c>
      <c r="C503" t="s">
        <v>5</v>
      </c>
      <c r="D503" t="s">
        <v>121</v>
      </c>
      <c r="E503">
        <v>0.69999998807907104</v>
      </c>
      <c r="F503" t="s">
        <v>122</v>
      </c>
      <c r="G503" t="s">
        <v>130</v>
      </c>
      <c r="H503">
        <v>1.0629999451339199E-3</v>
      </c>
      <c r="I503">
        <v>6.4360001124441598E-3</v>
      </c>
      <c r="J503" t="s">
        <v>132</v>
      </c>
      <c r="K503">
        <v>1.0629999451339199E-3</v>
      </c>
      <c r="L503">
        <v>1.6840000171214301E-3</v>
      </c>
      <c r="M503" t="s">
        <v>124</v>
      </c>
      <c r="N503">
        <v>3.6869999021291698E-3</v>
      </c>
      <c r="O503" t="s">
        <v>125</v>
      </c>
      <c r="P503">
        <v>0</v>
      </c>
      <c r="Q503" t="s">
        <v>125</v>
      </c>
      <c r="R503">
        <v>0</v>
      </c>
      <c r="S503" t="s">
        <v>122</v>
      </c>
      <c r="T503" t="s">
        <v>122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126</v>
      </c>
      <c r="AE503">
        <v>0.13745592987603089</v>
      </c>
      <c r="AF503" t="s">
        <v>126</v>
      </c>
      <c r="AG503">
        <v>0.12</v>
      </c>
      <c r="AH503" t="s">
        <v>131</v>
      </c>
      <c r="AI503">
        <v>5</v>
      </c>
      <c r="AJ503">
        <v>8</v>
      </c>
      <c r="AK503">
        <v>5</v>
      </c>
      <c r="AL503">
        <v>3</v>
      </c>
      <c r="AM503" t="s">
        <v>127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  <c r="AV503">
        <v>10</v>
      </c>
      <c r="AW503">
        <v>7</v>
      </c>
    </row>
    <row r="504" spans="1:49" x14ac:dyDescent="0.25">
      <c r="A504" s="1">
        <v>502</v>
      </c>
      <c r="B504" t="s">
        <v>9</v>
      </c>
      <c r="C504" t="s">
        <v>5</v>
      </c>
      <c r="D504" t="s">
        <v>121</v>
      </c>
      <c r="E504">
        <v>0.80000001192092896</v>
      </c>
      <c r="F504" t="s">
        <v>122</v>
      </c>
      <c r="G504" t="s">
        <v>130</v>
      </c>
      <c r="H504">
        <v>1.0629999451339199E-3</v>
      </c>
      <c r="I504">
        <v>6.0970000922679901E-3</v>
      </c>
      <c r="J504" t="s">
        <v>132</v>
      </c>
      <c r="K504">
        <v>1.0629999451339199E-3</v>
      </c>
      <c r="L504">
        <v>1.6840000171214301E-3</v>
      </c>
      <c r="M504" t="s">
        <v>124</v>
      </c>
      <c r="N504">
        <v>3.6090000066906201E-3</v>
      </c>
      <c r="O504" t="s">
        <v>125</v>
      </c>
      <c r="P504">
        <v>0</v>
      </c>
      <c r="Q504" t="s">
        <v>125</v>
      </c>
      <c r="R504">
        <v>0</v>
      </c>
      <c r="S504" t="s">
        <v>122</v>
      </c>
      <c r="T504" t="s">
        <v>122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126</v>
      </c>
      <c r="AE504">
        <v>0.14042671073994409</v>
      </c>
      <c r="AF504" t="s">
        <v>126</v>
      </c>
      <c r="AG504">
        <v>0.12</v>
      </c>
      <c r="AH504" t="s">
        <v>131</v>
      </c>
      <c r="AI504">
        <v>5</v>
      </c>
      <c r="AJ504">
        <v>8</v>
      </c>
      <c r="AK504">
        <v>5</v>
      </c>
      <c r="AL504">
        <v>3</v>
      </c>
      <c r="AM504" t="s">
        <v>127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  <c r="AV504">
        <v>10</v>
      </c>
      <c r="AW504">
        <v>7</v>
      </c>
    </row>
    <row r="505" spans="1:49" x14ac:dyDescent="0.25">
      <c r="A505" s="1">
        <v>503</v>
      </c>
      <c r="B505" t="s">
        <v>9</v>
      </c>
      <c r="C505" t="s">
        <v>5</v>
      </c>
      <c r="D505" t="s">
        <v>121</v>
      </c>
      <c r="E505">
        <v>0.89999997615814198</v>
      </c>
      <c r="F505" t="s">
        <v>122</v>
      </c>
      <c r="G505" t="s">
        <v>130</v>
      </c>
      <c r="H505">
        <v>1.0629999451339199E-3</v>
      </c>
      <c r="I505">
        <v>5.7640001177787798E-3</v>
      </c>
      <c r="J505" t="s">
        <v>132</v>
      </c>
      <c r="K505">
        <v>1.0629999451339199E-3</v>
      </c>
      <c r="L505">
        <v>1.6840000171214301E-3</v>
      </c>
      <c r="M505" t="s">
        <v>124</v>
      </c>
      <c r="N505">
        <v>3.5310001112520699E-3</v>
      </c>
      <c r="O505" t="s">
        <v>125</v>
      </c>
      <c r="P505">
        <v>0</v>
      </c>
      <c r="Q505" t="s">
        <v>125</v>
      </c>
      <c r="R505">
        <v>0</v>
      </c>
      <c r="S505" t="s">
        <v>122</v>
      </c>
      <c r="T505" t="s">
        <v>122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126</v>
      </c>
      <c r="AE505">
        <v>0.14352874087570949</v>
      </c>
      <c r="AF505" t="s">
        <v>126</v>
      </c>
      <c r="AG505">
        <v>0.12</v>
      </c>
      <c r="AH505" t="s">
        <v>131</v>
      </c>
      <c r="AI505">
        <v>5</v>
      </c>
      <c r="AJ505">
        <v>8</v>
      </c>
      <c r="AK505">
        <v>5</v>
      </c>
      <c r="AL505">
        <v>3</v>
      </c>
      <c r="AM505" t="s">
        <v>127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  <c r="AV505">
        <v>10</v>
      </c>
      <c r="AW505">
        <v>7</v>
      </c>
    </row>
    <row r="506" spans="1:49" x14ac:dyDescent="0.25">
      <c r="A506" s="1">
        <v>504</v>
      </c>
      <c r="B506" t="s">
        <v>9</v>
      </c>
      <c r="C506" t="s">
        <v>5</v>
      </c>
      <c r="D506" t="s">
        <v>121</v>
      </c>
      <c r="E506">
        <v>1</v>
      </c>
      <c r="F506" t="s">
        <v>122</v>
      </c>
      <c r="G506" t="s">
        <v>130</v>
      </c>
      <c r="H506">
        <v>1.0629999451339199E-3</v>
      </c>
      <c r="I506">
        <v>5.3509999997913803E-3</v>
      </c>
      <c r="J506" t="s">
        <v>132</v>
      </c>
      <c r="K506">
        <v>1.0629999451339199E-3</v>
      </c>
      <c r="L506">
        <v>1.6840000171214301E-3</v>
      </c>
      <c r="M506" t="s">
        <v>124</v>
      </c>
      <c r="N506">
        <v>3.45299998298287E-3</v>
      </c>
      <c r="O506" t="s">
        <v>125</v>
      </c>
      <c r="P506">
        <v>0</v>
      </c>
      <c r="Q506" t="s">
        <v>125</v>
      </c>
      <c r="R506">
        <v>0</v>
      </c>
      <c r="S506" t="s">
        <v>122</v>
      </c>
      <c r="T506" t="s">
        <v>122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126</v>
      </c>
      <c r="AE506">
        <v>0.14677092455766569</v>
      </c>
      <c r="AF506" t="s">
        <v>126</v>
      </c>
      <c r="AG506">
        <v>0.12</v>
      </c>
      <c r="AH506" t="s">
        <v>131</v>
      </c>
      <c r="AI506">
        <v>5</v>
      </c>
      <c r="AJ506">
        <v>7</v>
      </c>
      <c r="AK506">
        <v>5</v>
      </c>
      <c r="AL506">
        <v>2</v>
      </c>
      <c r="AM506" t="s">
        <v>127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  <c r="AV506">
        <v>10</v>
      </c>
      <c r="AW506">
        <v>7</v>
      </c>
    </row>
    <row r="507" spans="1:49" x14ac:dyDescent="0.25">
      <c r="A507" s="1">
        <v>505</v>
      </c>
      <c r="B507" t="s">
        <v>9</v>
      </c>
      <c r="C507" t="s">
        <v>5</v>
      </c>
      <c r="D507" t="s">
        <v>121</v>
      </c>
      <c r="E507">
        <v>1.1000000238418599</v>
      </c>
      <c r="F507" t="s">
        <v>122</v>
      </c>
      <c r="G507" t="s">
        <v>130</v>
      </c>
      <c r="H507">
        <v>1.0629999451339199E-3</v>
      </c>
      <c r="I507">
        <v>4.9499999731779099E-3</v>
      </c>
      <c r="J507" t="s">
        <v>132</v>
      </c>
      <c r="K507">
        <v>1.0629999451339199E-3</v>
      </c>
      <c r="L507">
        <v>1.6840000171214301E-3</v>
      </c>
      <c r="M507" t="s">
        <v>124</v>
      </c>
      <c r="N507">
        <v>3.3750000875443198E-3</v>
      </c>
      <c r="O507" t="s">
        <v>125</v>
      </c>
      <c r="P507">
        <v>0</v>
      </c>
      <c r="Q507" t="s">
        <v>125</v>
      </c>
      <c r="R507">
        <v>0</v>
      </c>
      <c r="S507" t="s">
        <v>122</v>
      </c>
      <c r="T507" t="s">
        <v>122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126</v>
      </c>
      <c r="AE507">
        <v>0.1501629590678773</v>
      </c>
      <c r="AF507" t="s">
        <v>126</v>
      </c>
      <c r="AG507">
        <v>0.12</v>
      </c>
      <c r="AH507" t="s">
        <v>131</v>
      </c>
      <c r="AI507">
        <v>5</v>
      </c>
      <c r="AJ507">
        <v>7</v>
      </c>
      <c r="AK507">
        <v>5</v>
      </c>
      <c r="AL507">
        <v>2</v>
      </c>
      <c r="AM507" t="s">
        <v>127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  <c r="AV507">
        <v>10</v>
      </c>
      <c r="AW507">
        <v>7</v>
      </c>
    </row>
    <row r="508" spans="1:49" x14ac:dyDescent="0.25">
      <c r="A508" s="1">
        <v>506</v>
      </c>
      <c r="B508" t="s">
        <v>9</v>
      </c>
      <c r="C508" t="s">
        <v>5</v>
      </c>
      <c r="D508" t="s">
        <v>121</v>
      </c>
      <c r="E508">
        <v>1.20000004768372</v>
      </c>
      <c r="F508" t="s">
        <v>122</v>
      </c>
      <c r="G508" t="s">
        <v>130</v>
      </c>
      <c r="H508">
        <v>1.0629999451339199E-3</v>
      </c>
      <c r="I508">
        <v>4.5699998736381496E-3</v>
      </c>
      <c r="J508" t="s">
        <v>134</v>
      </c>
      <c r="K508">
        <v>1.0629999451339199E-3</v>
      </c>
      <c r="L508">
        <v>1.7099999822676199E-3</v>
      </c>
      <c r="M508" t="s">
        <v>124</v>
      </c>
      <c r="N508">
        <v>3.2979999668896198E-3</v>
      </c>
      <c r="O508" t="s">
        <v>125</v>
      </c>
      <c r="P508">
        <v>0</v>
      </c>
      <c r="Q508" t="s">
        <v>125</v>
      </c>
      <c r="R508">
        <v>0</v>
      </c>
      <c r="S508" t="s">
        <v>122</v>
      </c>
      <c r="T508" t="s">
        <v>122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126</v>
      </c>
      <c r="AE508">
        <v>0.1536688917792709</v>
      </c>
      <c r="AF508" t="s">
        <v>126</v>
      </c>
      <c r="AG508">
        <v>0.12</v>
      </c>
      <c r="AH508" t="s">
        <v>131</v>
      </c>
      <c r="AI508">
        <v>5</v>
      </c>
      <c r="AJ508">
        <v>6</v>
      </c>
      <c r="AK508">
        <v>4</v>
      </c>
      <c r="AL508">
        <v>2</v>
      </c>
      <c r="AM508" t="s">
        <v>127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  <c r="AV508">
        <v>10</v>
      </c>
      <c r="AW508">
        <v>4</v>
      </c>
    </row>
    <row r="509" spans="1:49" x14ac:dyDescent="0.25">
      <c r="A509" s="1">
        <v>507</v>
      </c>
      <c r="B509" t="s">
        <v>9</v>
      </c>
      <c r="C509" t="s">
        <v>5</v>
      </c>
      <c r="D509" t="s">
        <v>121</v>
      </c>
      <c r="E509">
        <v>1.29999995231628</v>
      </c>
      <c r="F509" t="s">
        <v>122</v>
      </c>
      <c r="G509" t="s">
        <v>130</v>
      </c>
      <c r="H509">
        <v>1.0629999451339199E-3</v>
      </c>
      <c r="I509">
        <v>4.2079999111592804E-3</v>
      </c>
      <c r="J509" t="s">
        <v>134</v>
      </c>
      <c r="K509">
        <v>1.0629999451339199E-3</v>
      </c>
      <c r="L509">
        <v>1.76500005181879E-3</v>
      </c>
      <c r="M509" t="s">
        <v>124</v>
      </c>
      <c r="N509">
        <v>3.2200000714510701E-3</v>
      </c>
      <c r="O509" t="s">
        <v>125</v>
      </c>
      <c r="P509">
        <v>0</v>
      </c>
      <c r="Q509" t="s">
        <v>125</v>
      </c>
      <c r="R509">
        <v>0</v>
      </c>
      <c r="S509" t="s">
        <v>122</v>
      </c>
      <c r="T509" t="s">
        <v>122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126</v>
      </c>
      <c r="AE509">
        <v>0.1573913008553488</v>
      </c>
      <c r="AF509" t="s">
        <v>126</v>
      </c>
      <c r="AG509">
        <v>0.12</v>
      </c>
      <c r="AH509" t="s">
        <v>131</v>
      </c>
      <c r="AI509">
        <v>5</v>
      </c>
      <c r="AJ509">
        <v>6</v>
      </c>
      <c r="AK509">
        <v>4</v>
      </c>
      <c r="AL509">
        <v>2</v>
      </c>
      <c r="AM509" t="s">
        <v>127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  <c r="AV509">
        <v>10</v>
      </c>
      <c r="AW509">
        <v>4</v>
      </c>
    </row>
    <row r="510" spans="1:49" x14ac:dyDescent="0.25">
      <c r="A510" s="1">
        <v>508</v>
      </c>
      <c r="B510" t="s">
        <v>9</v>
      </c>
      <c r="C510" t="s">
        <v>5</v>
      </c>
      <c r="D510" t="s">
        <v>121</v>
      </c>
      <c r="E510">
        <v>1.3999999761581401</v>
      </c>
      <c r="F510" t="s">
        <v>122</v>
      </c>
      <c r="G510" t="s">
        <v>130</v>
      </c>
      <c r="H510">
        <v>1.0629999451339199E-3</v>
      </c>
      <c r="I510">
        <v>3.8630000781267899E-3</v>
      </c>
      <c r="J510" t="s">
        <v>134</v>
      </c>
      <c r="K510">
        <v>1.0629999451339199E-3</v>
      </c>
      <c r="L510">
        <v>1.81599997449666E-3</v>
      </c>
      <c r="M510" t="s">
        <v>124</v>
      </c>
      <c r="N510">
        <v>3.1419999431818702E-3</v>
      </c>
      <c r="O510" t="s">
        <v>125</v>
      </c>
      <c r="P510">
        <v>0</v>
      </c>
      <c r="Q510" t="s">
        <v>125</v>
      </c>
      <c r="R510">
        <v>0</v>
      </c>
      <c r="S510" t="s">
        <v>122</v>
      </c>
      <c r="T510" t="s">
        <v>122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126</v>
      </c>
      <c r="AE510">
        <v>0.16129853888118439</v>
      </c>
      <c r="AF510" t="s">
        <v>126</v>
      </c>
      <c r="AG510">
        <v>0.12</v>
      </c>
      <c r="AH510" t="s">
        <v>131</v>
      </c>
      <c r="AI510">
        <v>5</v>
      </c>
      <c r="AJ510">
        <v>5</v>
      </c>
      <c r="AK510">
        <v>5</v>
      </c>
      <c r="AL510">
        <v>0</v>
      </c>
      <c r="AM510" t="s">
        <v>127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  <c r="AV510">
        <v>10</v>
      </c>
      <c r="AW510">
        <v>5</v>
      </c>
    </row>
    <row r="511" spans="1:49" x14ac:dyDescent="0.25">
      <c r="A511" s="1">
        <v>509</v>
      </c>
      <c r="B511" t="s">
        <v>9</v>
      </c>
      <c r="C511" t="s">
        <v>5</v>
      </c>
      <c r="D511" t="s">
        <v>121</v>
      </c>
      <c r="E511">
        <v>1.5</v>
      </c>
      <c r="F511" t="s">
        <v>122</v>
      </c>
      <c r="G511" t="s">
        <v>130</v>
      </c>
      <c r="H511">
        <v>1.0629999451339199E-3</v>
      </c>
      <c r="I511">
        <v>3.5339999012649098E-3</v>
      </c>
      <c r="J511" t="s">
        <v>134</v>
      </c>
      <c r="K511">
        <v>1.0629999451339199E-3</v>
      </c>
      <c r="L511">
        <v>1.8629999831318901E-3</v>
      </c>
      <c r="M511" t="s">
        <v>124</v>
      </c>
      <c r="N511">
        <v>3.06400004774332E-3</v>
      </c>
      <c r="O511" t="s">
        <v>125</v>
      </c>
      <c r="P511">
        <v>0</v>
      </c>
      <c r="Q511" t="s">
        <v>125</v>
      </c>
      <c r="R511">
        <v>0</v>
      </c>
      <c r="S511" t="s">
        <v>122</v>
      </c>
      <c r="T511" t="s">
        <v>122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126</v>
      </c>
      <c r="AE511">
        <v>0.1654046971615635</v>
      </c>
      <c r="AF511" t="s">
        <v>126</v>
      </c>
      <c r="AG511">
        <v>0.12</v>
      </c>
      <c r="AH511" t="s">
        <v>131</v>
      </c>
      <c r="AI511">
        <v>5</v>
      </c>
      <c r="AJ511">
        <v>5</v>
      </c>
      <c r="AK511">
        <v>5</v>
      </c>
      <c r="AL511">
        <v>0</v>
      </c>
      <c r="AM511" t="s">
        <v>127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  <c r="AV511">
        <v>10</v>
      </c>
      <c r="AW511">
        <v>5</v>
      </c>
    </row>
    <row r="512" spans="1:49" x14ac:dyDescent="0.25">
      <c r="A512" s="1">
        <v>510</v>
      </c>
      <c r="B512" t="s">
        <v>9</v>
      </c>
      <c r="C512" t="s">
        <v>5</v>
      </c>
      <c r="D512" t="s">
        <v>121</v>
      </c>
      <c r="E512">
        <v>1.6000000238418599</v>
      </c>
      <c r="F512" t="s">
        <v>122</v>
      </c>
      <c r="G512" t="s">
        <v>130</v>
      </c>
      <c r="H512">
        <v>1.0629999451339199E-3</v>
      </c>
      <c r="I512">
        <v>3.2190000638365698E-3</v>
      </c>
      <c r="J512" t="s">
        <v>134</v>
      </c>
      <c r="K512">
        <v>1.0629999451339199E-3</v>
      </c>
      <c r="L512">
        <v>1.9049999536946401E-3</v>
      </c>
      <c r="M512" t="s">
        <v>125</v>
      </c>
      <c r="N512">
        <v>3.0149999074637899E-3</v>
      </c>
      <c r="O512" t="s">
        <v>125</v>
      </c>
      <c r="P512">
        <v>0</v>
      </c>
      <c r="Q512" t="s">
        <v>125</v>
      </c>
      <c r="R512">
        <v>0</v>
      </c>
      <c r="S512" t="s">
        <v>122</v>
      </c>
      <c r="T512" t="s">
        <v>122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126</v>
      </c>
      <c r="AE512">
        <v>0.16809287414748841</v>
      </c>
      <c r="AF512" t="s">
        <v>126</v>
      </c>
      <c r="AG512">
        <v>0.12</v>
      </c>
      <c r="AH512" t="s">
        <v>131</v>
      </c>
      <c r="AI512">
        <v>5</v>
      </c>
      <c r="AJ512">
        <v>4</v>
      </c>
      <c r="AK512">
        <v>4</v>
      </c>
      <c r="AL512">
        <v>0</v>
      </c>
      <c r="AM512" t="s">
        <v>127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  <c r="AV512">
        <v>9</v>
      </c>
      <c r="AW512">
        <v>5</v>
      </c>
    </row>
    <row r="513" spans="1:49" x14ac:dyDescent="0.25">
      <c r="A513" s="1">
        <v>511</v>
      </c>
      <c r="B513" t="s">
        <v>9</v>
      </c>
      <c r="C513" t="s">
        <v>5</v>
      </c>
      <c r="D513" t="s">
        <v>121</v>
      </c>
      <c r="E513">
        <v>1.70000004768372</v>
      </c>
      <c r="F513" t="s">
        <v>122</v>
      </c>
      <c r="G513" t="s">
        <v>130</v>
      </c>
      <c r="H513">
        <v>1.0629999451339199E-3</v>
      </c>
      <c r="I513">
        <v>2.9190001077950001E-3</v>
      </c>
      <c r="J513" t="s">
        <v>134</v>
      </c>
      <c r="K513">
        <v>1.0629999451339199E-3</v>
      </c>
      <c r="L513">
        <v>1.9430000102147499E-3</v>
      </c>
      <c r="M513" t="s">
        <v>125</v>
      </c>
      <c r="N513">
        <v>2.9720000457018601E-3</v>
      </c>
      <c r="O513" t="s">
        <v>125</v>
      </c>
      <c r="P513">
        <v>0</v>
      </c>
      <c r="Q513" t="s">
        <v>125</v>
      </c>
      <c r="R513">
        <v>0</v>
      </c>
      <c r="S513" t="s">
        <v>122</v>
      </c>
      <c r="T513" t="s">
        <v>122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126</v>
      </c>
      <c r="AE513">
        <v>0.1705248964356309</v>
      </c>
      <c r="AF513" t="s">
        <v>126</v>
      </c>
      <c r="AG513">
        <v>0.12</v>
      </c>
      <c r="AH513" t="s">
        <v>131</v>
      </c>
      <c r="AI513">
        <v>5</v>
      </c>
      <c r="AJ513">
        <v>4</v>
      </c>
      <c r="AK513">
        <v>4</v>
      </c>
      <c r="AL513">
        <v>0</v>
      </c>
      <c r="AM513" t="s">
        <v>127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  <c r="AV513">
        <v>9</v>
      </c>
      <c r="AW513">
        <v>5</v>
      </c>
    </row>
    <row r="514" spans="1:49" x14ac:dyDescent="0.25">
      <c r="A514" s="1">
        <v>512</v>
      </c>
      <c r="B514" t="s">
        <v>9</v>
      </c>
      <c r="C514" t="s">
        <v>5</v>
      </c>
      <c r="D514" t="s">
        <v>121</v>
      </c>
      <c r="E514">
        <v>1.79999995231628</v>
      </c>
      <c r="F514" t="s">
        <v>122</v>
      </c>
      <c r="G514" t="s">
        <v>130</v>
      </c>
      <c r="H514">
        <v>1.0629999451339199E-3</v>
      </c>
      <c r="I514">
        <v>2.6310000102967002E-3</v>
      </c>
      <c r="J514" t="s">
        <v>134</v>
      </c>
      <c r="K514">
        <v>1.0629999451339199E-3</v>
      </c>
      <c r="L514">
        <v>1.9769999198615599E-3</v>
      </c>
      <c r="M514" t="s">
        <v>125</v>
      </c>
      <c r="N514">
        <v>2.92999995872378E-3</v>
      </c>
      <c r="O514" t="s">
        <v>125</v>
      </c>
      <c r="P514">
        <v>0</v>
      </c>
      <c r="Q514" t="s">
        <v>125</v>
      </c>
      <c r="R514">
        <v>0</v>
      </c>
      <c r="S514" t="s">
        <v>122</v>
      </c>
      <c r="T514" t="s">
        <v>122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126</v>
      </c>
      <c r="AE514">
        <v>0.17296928571314621</v>
      </c>
      <c r="AF514" t="s">
        <v>126</v>
      </c>
      <c r="AG514">
        <v>0.12</v>
      </c>
      <c r="AH514" t="s">
        <v>131</v>
      </c>
      <c r="AI514">
        <v>5</v>
      </c>
      <c r="AJ514">
        <v>4</v>
      </c>
      <c r="AK514">
        <v>4</v>
      </c>
      <c r="AL514">
        <v>0</v>
      </c>
      <c r="AM514" t="s">
        <v>127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  <c r="AV514">
        <v>8</v>
      </c>
      <c r="AW514">
        <v>5</v>
      </c>
    </row>
    <row r="515" spans="1:49" x14ac:dyDescent="0.25">
      <c r="A515" s="1">
        <v>513</v>
      </c>
      <c r="B515" t="s">
        <v>9</v>
      </c>
      <c r="C515" t="s">
        <v>5</v>
      </c>
      <c r="D515" t="s">
        <v>121</v>
      </c>
      <c r="E515">
        <v>1.8999999761581401</v>
      </c>
      <c r="F515" t="s">
        <v>122</v>
      </c>
      <c r="G515" t="s">
        <v>130</v>
      </c>
      <c r="H515">
        <v>1.0629999451339199E-3</v>
      </c>
      <c r="I515">
        <v>2.3560000117868198E-3</v>
      </c>
      <c r="J515" t="s">
        <v>134</v>
      </c>
      <c r="K515">
        <v>1.0629999451339199E-3</v>
      </c>
      <c r="L515">
        <v>2.0069999154657099E-3</v>
      </c>
      <c r="M515" t="s">
        <v>125</v>
      </c>
      <c r="N515">
        <v>2.8880001045763501E-3</v>
      </c>
      <c r="O515" t="s">
        <v>125</v>
      </c>
      <c r="P515">
        <v>0</v>
      </c>
      <c r="Q515" t="s">
        <v>125</v>
      </c>
      <c r="R515">
        <v>0</v>
      </c>
      <c r="S515" t="s">
        <v>122</v>
      </c>
      <c r="T515" t="s">
        <v>122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126</v>
      </c>
      <c r="AE515">
        <v>0.17548475818851961</v>
      </c>
      <c r="AF515" t="s">
        <v>126</v>
      </c>
      <c r="AG515">
        <v>0.12</v>
      </c>
      <c r="AH515" t="s">
        <v>131</v>
      </c>
      <c r="AI515">
        <v>5</v>
      </c>
      <c r="AJ515">
        <v>3</v>
      </c>
      <c r="AK515">
        <v>3</v>
      </c>
      <c r="AL515">
        <v>0</v>
      </c>
      <c r="AM515" t="s">
        <v>127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  <c r="AV515">
        <v>8</v>
      </c>
      <c r="AW515">
        <v>5</v>
      </c>
    </row>
    <row r="516" spans="1:49" x14ac:dyDescent="0.25">
      <c r="A516" s="1">
        <v>514</v>
      </c>
      <c r="B516" t="s">
        <v>9</v>
      </c>
      <c r="C516" t="s">
        <v>5</v>
      </c>
      <c r="D516" t="s">
        <v>121</v>
      </c>
      <c r="E516">
        <v>2</v>
      </c>
      <c r="F516" t="s">
        <v>122</v>
      </c>
      <c r="G516" t="s">
        <v>130</v>
      </c>
      <c r="H516">
        <v>1.0629999451339199E-3</v>
      </c>
      <c r="I516">
        <v>2.0930001046508598E-3</v>
      </c>
      <c r="J516" t="s">
        <v>134</v>
      </c>
      <c r="K516">
        <v>1.0629999451339199E-3</v>
      </c>
      <c r="L516">
        <v>2.0320001058280498E-3</v>
      </c>
      <c r="M516" t="s">
        <v>125</v>
      </c>
      <c r="N516">
        <v>2.8460000175982701E-3</v>
      </c>
      <c r="O516" t="s">
        <v>125</v>
      </c>
      <c r="P516">
        <v>0</v>
      </c>
      <c r="Q516" t="s">
        <v>125</v>
      </c>
      <c r="R516">
        <v>0</v>
      </c>
      <c r="S516" t="s">
        <v>122</v>
      </c>
      <c r="T516" t="s">
        <v>122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126</v>
      </c>
      <c r="AE516">
        <v>0.17807448941187529</v>
      </c>
      <c r="AF516" t="s">
        <v>126</v>
      </c>
      <c r="AG516">
        <v>0.12</v>
      </c>
      <c r="AH516" t="s">
        <v>131</v>
      </c>
      <c r="AI516">
        <v>5</v>
      </c>
      <c r="AJ516">
        <v>3</v>
      </c>
      <c r="AK516">
        <v>3</v>
      </c>
      <c r="AL516">
        <v>0</v>
      </c>
      <c r="AM516" t="s">
        <v>127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  <c r="AV516">
        <v>8</v>
      </c>
      <c r="AW516">
        <v>5</v>
      </c>
    </row>
    <row r="517" spans="1:49" x14ac:dyDescent="0.25">
      <c r="A517" s="1">
        <v>515</v>
      </c>
      <c r="B517" t="s">
        <v>9</v>
      </c>
      <c r="C517" t="s">
        <v>5</v>
      </c>
      <c r="D517" t="s">
        <v>121</v>
      </c>
      <c r="E517">
        <v>2.0999999046325701</v>
      </c>
      <c r="F517" t="s">
        <v>122</v>
      </c>
      <c r="G517" t="s">
        <v>135</v>
      </c>
      <c r="H517">
        <v>1.0629999451339199E-3</v>
      </c>
      <c r="I517">
        <v>1.8880000570788999E-3</v>
      </c>
      <c r="J517" t="s">
        <v>132</v>
      </c>
      <c r="K517">
        <v>1.0629999451339199E-3</v>
      </c>
      <c r="L517">
        <v>2.1009999327361601E-3</v>
      </c>
      <c r="M517" t="s">
        <v>125</v>
      </c>
      <c r="N517">
        <v>2.8029999230057001E-3</v>
      </c>
      <c r="O517" t="s">
        <v>125</v>
      </c>
      <c r="P517">
        <v>0</v>
      </c>
      <c r="Q517" t="s">
        <v>125</v>
      </c>
      <c r="R517">
        <v>0</v>
      </c>
      <c r="S517" t="s">
        <v>122</v>
      </c>
      <c r="T517" t="s">
        <v>122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126</v>
      </c>
      <c r="AE517">
        <v>0.18080628395328341</v>
      </c>
      <c r="AF517" t="s">
        <v>126</v>
      </c>
      <c r="AG517">
        <v>0.18</v>
      </c>
      <c r="AH517" t="s">
        <v>131</v>
      </c>
      <c r="AI517">
        <v>5</v>
      </c>
      <c r="AJ517">
        <v>3</v>
      </c>
      <c r="AK517">
        <v>3</v>
      </c>
      <c r="AL517">
        <v>0</v>
      </c>
      <c r="AM517" t="s">
        <v>127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  <c r="AV517">
        <v>7</v>
      </c>
      <c r="AW517">
        <v>5</v>
      </c>
    </row>
    <row r="518" spans="1:49" x14ac:dyDescent="0.25">
      <c r="A518" s="1">
        <v>516</v>
      </c>
      <c r="B518" t="s">
        <v>9</v>
      </c>
      <c r="C518" t="s">
        <v>5</v>
      </c>
      <c r="D518" t="s">
        <v>121</v>
      </c>
      <c r="E518">
        <v>2.2000000476837198</v>
      </c>
      <c r="F518" t="s">
        <v>122</v>
      </c>
      <c r="G518" t="s">
        <v>135</v>
      </c>
      <c r="H518">
        <v>1.0629999451339199E-3</v>
      </c>
      <c r="I518">
        <v>1.7030000453814901E-3</v>
      </c>
      <c r="J518" t="s">
        <v>132</v>
      </c>
      <c r="K518">
        <v>1.0629999451339199E-3</v>
      </c>
      <c r="L518">
        <v>2.1770000457763698E-3</v>
      </c>
      <c r="M518" t="s">
        <v>125</v>
      </c>
      <c r="N518">
        <v>2.7610000688582702E-3</v>
      </c>
      <c r="O518" t="s">
        <v>125</v>
      </c>
      <c r="P518">
        <v>0</v>
      </c>
      <c r="Q518" t="s">
        <v>125</v>
      </c>
      <c r="R518">
        <v>0</v>
      </c>
      <c r="S518" t="s">
        <v>122</v>
      </c>
      <c r="T518" t="s">
        <v>122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126</v>
      </c>
      <c r="AE518">
        <v>0.1835566777836308</v>
      </c>
      <c r="AF518" t="s">
        <v>126</v>
      </c>
      <c r="AG518">
        <v>0.18</v>
      </c>
      <c r="AH518" t="s">
        <v>131</v>
      </c>
      <c r="AI518">
        <v>5</v>
      </c>
      <c r="AJ518">
        <v>3</v>
      </c>
      <c r="AK518">
        <v>3</v>
      </c>
      <c r="AL518">
        <v>0</v>
      </c>
      <c r="AM518" t="s">
        <v>127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  <c r="AV518">
        <v>7</v>
      </c>
      <c r="AW518">
        <v>5</v>
      </c>
    </row>
    <row r="519" spans="1:49" x14ac:dyDescent="0.25">
      <c r="A519" s="1">
        <v>517</v>
      </c>
      <c r="B519" t="s">
        <v>9</v>
      </c>
      <c r="C519" t="s">
        <v>5</v>
      </c>
      <c r="D519" t="s">
        <v>121</v>
      </c>
      <c r="E519">
        <v>2.2999999523162802</v>
      </c>
      <c r="F519" t="s">
        <v>122</v>
      </c>
      <c r="G519" t="s">
        <v>132</v>
      </c>
      <c r="H519">
        <v>1.0629999451339199E-3</v>
      </c>
      <c r="I519">
        <v>1.6840000171214301E-3</v>
      </c>
      <c r="J519" t="s">
        <v>132</v>
      </c>
      <c r="K519">
        <v>1.0629999451339199E-3</v>
      </c>
      <c r="L519">
        <v>2.2460001055151198E-3</v>
      </c>
      <c r="M519" t="s">
        <v>125</v>
      </c>
      <c r="N519">
        <v>2.7189999818801902E-3</v>
      </c>
      <c r="O519" t="s">
        <v>125</v>
      </c>
      <c r="P519">
        <v>0</v>
      </c>
      <c r="Q519" t="s">
        <v>125</v>
      </c>
      <c r="R519">
        <v>0</v>
      </c>
      <c r="S519" t="s">
        <v>122</v>
      </c>
      <c r="T519" t="s">
        <v>122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126</v>
      </c>
      <c r="AE519">
        <v>0.18639205714504911</v>
      </c>
      <c r="AF519" t="s">
        <v>126</v>
      </c>
      <c r="AG519">
        <v>0.18</v>
      </c>
      <c r="AH519" t="s">
        <v>131</v>
      </c>
      <c r="AI519">
        <v>5</v>
      </c>
      <c r="AJ519">
        <v>3</v>
      </c>
      <c r="AK519">
        <v>3</v>
      </c>
      <c r="AL519">
        <v>0</v>
      </c>
      <c r="AM519" t="s">
        <v>127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  <c r="AV519">
        <v>6</v>
      </c>
      <c r="AW519">
        <v>5</v>
      </c>
    </row>
    <row r="520" spans="1:49" x14ac:dyDescent="0.25">
      <c r="A520" s="1">
        <v>518</v>
      </c>
      <c r="B520" t="s">
        <v>9</v>
      </c>
      <c r="C520" t="s">
        <v>5</v>
      </c>
      <c r="D520" t="s">
        <v>121</v>
      </c>
      <c r="E520">
        <v>2.4000000953674299</v>
      </c>
      <c r="F520" t="s">
        <v>122</v>
      </c>
      <c r="G520" t="s">
        <v>132</v>
      </c>
      <c r="H520">
        <v>1.0629999451339199E-3</v>
      </c>
      <c r="I520">
        <v>1.6840000171214301E-3</v>
      </c>
      <c r="J520" t="s">
        <v>132</v>
      </c>
      <c r="K520">
        <v>1.0629999451339199E-3</v>
      </c>
      <c r="L520">
        <v>2.3080001119524201E-3</v>
      </c>
      <c r="M520" t="s">
        <v>125</v>
      </c>
      <c r="N520">
        <v>2.6769998949021101E-3</v>
      </c>
      <c r="O520" t="s">
        <v>125</v>
      </c>
      <c r="P520">
        <v>0</v>
      </c>
      <c r="Q520" t="s">
        <v>125</v>
      </c>
      <c r="R520">
        <v>0</v>
      </c>
      <c r="S520" t="s">
        <v>122</v>
      </c>
      <c r="T520" t="s">
        <v>122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126</v>
      </c>
      <c r="AE520">
        <v>0.18931640638653521</v>
      </c>
      <c r="AF520" t="s">
        <v>126</v>
      </c>
      <c r="AG520">
        <v>0.18</v>
      </c>
      <c r="AH520" t="s">
        <v>131</v>
      </c>
      <c r="AI520">
        <v>5</v>
      </c>
      <c r="AJ520">
        <v>3</v>
      </c>
      <c r="AK520">
        <v>3</v>
      </c>
      <c r="AL520">
        <v>0</v>
      </c>
      <c r="AM520" t="s">
        <v>127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  <c r="AV520">
        <v>6</v>
      </c>
      <c r="AW520">
        <v>5</v>
      </c>
    </row>
    <row r="521" spans="1:49" x14ac:dyDescent="0.25">
      <c r="A521" s="1">
        <v>519</v>
      </c>
      <c r="B521" t="s">
        <v>9</v>
      </c>
      <c r="C521" t="s">
        <v>5</v>
      </c>
      <c r="D521" t="s">
        <v>121</v>
      </c>
      <c r="E521">
        <v>2.5</v>
      </c>
      <c r="F521" t="s">
        <v>122</v>
      </c>
      <c r="G521" t="s">
        <v>132</v>
      </c>
      <c r="H521">
        <v>1.0629999451339199E-3</v>
      </c>
      <c r="I521">
        <v>1.6840000171214301E-3</v>
      </c>
      <c r="J521" t="s">
        <v>132</v>
      </c>
      <c r="K521">
        <v>1.0629999451339199E-3</v>
      </c>
      <c r="L521">
        <v>2.3640000727027698E-3</v>
      </c>
      <c r="M521" t="s">
        <v>125</v>
      </c>
      <c r="N521">
        <v>2.6350000407546802E-3</v>
      </c>
      <c r="O521" t="s">
        <v>125</v>
      </c>
      <c r="P521">
        <v>0</v>
      </c>
      <c r="Q521" t="s">
        <v>125</v>
      </c>
      <c r="R521">
        <v>0</v>
      </c>
      <c r="S521" t="s">
        <v>122</v>
      </c>
      <c r="T521" t="s">
        <v>122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126</v>
      </c>
      <c r="AE521">
        <v>0.192333962869636</v>
      </c>
      <c r="AF521" t="s">
        <v>126</v>
      </c>
      <c r="AG521">
        <v>0.18</v>
      </c>
      <c r="AH521" t="s">
        <v>131</v>
      </c>
      <c r="AI521">
        <v>5</v>
      </c>
      <c r="AJ521">
        <v>3</v>
      </c>
      <c r="AK521">
        <v>3</v>
      </c>
      <c r="AL521">
        <v>0</v>
      </c>
      <c r="AM521" t="s">
        <v>127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  <c r="AV521">
        <v>5</v>
      </c>
      <c r="AW521">
        <v>5</v>
      </c>
    </row>
    <row r="522" spans="1:49" x14ac:dyDescent="0.25">
      <c r="A522" s="1">
        <v>520</v>
      </c>
      <c r="B522" t="s">
        <v>9</v>
      </c>
      <c r="C522" t="s">
        <v>5</v>
      </c>
      <c r="D522" t="s">
        <v>121</v>
      </c>
      <c r="E522">
        <v>2.5999999046325701</v>
      </c>
      <c r="F522" t="s">
        <v>122</v>
      </c>
      <c r="G522" t="s">
        <v>132</v>
      </c>
      <c r="H522">
        <v>1.0629999451339199E-3</v>
      </c>
      <c r="I522">
        <v>1.6840000171214301E-3</v>
      </c>
      <c r="J522" t="s">
        <v>132</v>
      </c>
      <c r="K522">
        <v>1.0629999451339199E-3</v>
      </c>
      <c r="L522">
        <v>2.4119999725371599E-3</v>
      </c>
      <c r="M522" t="s">
        <v>125</v>
      </c>
      <c r="N522">
        <v>2.5919999461620998E-3</v>
      </c>
      <c r="O522" t="s">
        <v>125</v>
      </c>
      <c r="P522">
        <v>0</v>
      </c>
      <c r="Q522" t="s">
        <v>125</v>
      </c>
      <c r="R522">
        <v>0</v>
      </c>
      <c r="S522" t="s">
        <v>122</v>
      </c>
      <c r="T522" t="s">
        <v>122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126</v>
      </c>
      <c r="AE522">
        <v>0.19552469541922801</v>
      </c>
      <c r="AF522" t="s">
        <v>126</v>
      </c>
      <c r="AG522">
        <v>0.18</v>
      </c>
      <c r="AH522" t="s">
        <v>131</v>
      </c>
      <c r="AI522">
        <v>5</v>
      </c>
      <c r="AJ522">
        <v>3</v>
      </c>
      <c r="AK522">
        <v>3</v>
      </c>
      <c r="AL522">
        <v>0</v>
      </c>
      <c r="AM522" t="s">
        <v>127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  <c r="AV522">
        <v>5</v>
      </c>
      <c r="AW522">
        <v>5</v>
      </c>
    </row>
    <row r="523" spans="1:49" x14ac:dyDescent="0.25">
      <c r="A523" s="1">
        <v>521</v>
      </c>
      <c r="B523" t="s">
        <v>9</v>
      </c>
      <c r="C523" t="s">
        <v>5</v>
      </c>
      <c r="D523" t="s">
        <v>121</v>
      </c>
      <c r="E523">
        <v>2.7000000476837198</v>
      </c>
      <c r="F523" t="s">
        <v>122</v>
      </c>
      <c r="G523" t="s">
        <v>132</v>
      </c>
      <c r="H523">
        <v>1.0629999451339199E-3</v>
      </c>
      <c r="I523">
        <v>1.6840000171214301E-3</v>
      </c>
      <c r="J523" t="s">
        <v>132</v>
      </c>
      <c r="K523">
        <v>1.0629999451339199E-3</v>
      </c>
      <c r="L523">
        <v>2.45400005951524E-3</v>
      </c>
      <c r="M523" t="s">
        <v>125</v>
      </c>
      <c r="N523">
        <v>2.5500000920146699E-3</v>
      </c>
      <c r="O523" t="s">
        <v>125</v>
      </c>
      <c r="P523">
        <v>0</v>
      </c>
      <c r="Q523" t="s">
        <v>125</v>
      </c>
      <c r="R523">
        <v>0</v>
      </c>
      <c r="S523" t="s">
        <v>122</v>
      </c>
      <c r="T523" t="s">
        <v>122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126</v>
      </c>
      <c r="AE523">
        <v>0.19874509086766121</v>
      </c>
      <c r="AF523" t="s">
        <v>126</v>
      </c>
      <c r="AG523">
        <v>0.18</v>
      </c>
      <c r="AH523" t="s">
        <v>131</v>
      </c>
      <c r="AI523">
        <v>5</v>
      </c>
      <c r="AJ523">
        <v>3</v>
      </c>
      <c r="AK523">
        <v>3</v>
      </c>
      <c r="AL523">
        <v>0</v>
      </c>
      <c r="AM523" t="s">
        <v>127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  <c r="AV523">
        <v>4</v>
      </c>
      <c r="AW523">
        <v>6</v>
      </c>
    </row>
    <row r="524" spans="1:49" x14ac:dyDescent="0.25">
      <c r="A524" s="1">
        <v>522</v>
      </c>
      <c r="B524" t="s">
        <v>9</v>
      </c>
      <c r="C524" t="s">
        <v>5</v>
      </c>
      <c r="D524" t="s">
        <v>121</v>
      </c>
      <c r="E524">
        <v>2.7999999523162802</v>
      </c>
      <c r="F524" t="s">
        <v>122</v>
      </c>
      <c r="G524" t="s">
        <v>132</v>
      </c>
      <c r="H524">
        <v>1.0629999451339199E-3</v>
      </c>
      <c r="I524">
        <v>1.6840000171214301E-3</v>
      </c>
      <c r="J524" t="s">
        <v>132</v>
      </c>
      <c r="K524">
        <v>1.0629999451339199E-3</v>
      </c>
      <c r="L524">
        <v>2.4890000931918599E-3</v>
      </c>
      <c r="M524" t="s">
        <v>125</v>
      </c>
      <c r="N524">
        <v>2.5080000050365899E-3</v>
      </c>
      <c r="O524" t="s">
        <v>125</v>
      </c>
      <c r="P524">
        <v>0</v>
      </c>
      <c r="Q524" t="s">
        <v>125</v>
      </c>
      <c r="R524">
        <v>0</v>
      </c>
      <c r="S524" t="s">
        <v>122</v>
      </c>
      <c r="T524" t="s">
        <v>122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126</v>
      </c>
      <c r="AE524">
        <v>0.20207336482545429</v>
      </c>
      <c r="AF524" t="s">
        <v>126</v>
      </c>
      <c r="AG524">
        <v>0.18</v>
      </c>
      <c r="AH524" t="s">
        <v>131</v>
      </c>
      <c r="AI524">
        <v>5</v>
      </c>
      <c r="AJ524">
        <v>3</v>
      </c>
      <c r="AK524">
        <v>3</v>
      </c>
      <c r="AL524">
        <v>0</v>
      </c>
      <c r="AM524" t="s">
        <v>127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  <c r="AV524">
        <v>4</v>
      </c>
      <c r="AW524">
        <v>6</v>
      </c>
    </row>
    <row r="525" spans="1:49" x14ac:dyDescent="0.25">
      <c r="A525" s="1">
        <v>523</v>
      </c>
      <c r="B525" t="s">
        <v>9</v>
      </c>
      <c r="C525" t="s">
        <v>5</v>
      </c>
      <c r="D525" t="s">
        <v>121</v>
      </c>
      <c r="E525">
        <v>2.9000000953674299</v>
      </c>
      <c r="F525" t="s">
        <v>122</v>
      </c>
      <c r="G525" t="s">
        <v>132</v>
      </c>
      <c r="H525">
        <v>1.0629999451339199E-3</v>
      </c>
      <c r="I525">
        <v>1.6840000171214301E-3</v>
      </c>
      <c r="J525" t="s">
        <v>132</v>
      </c>
      <c r="K525">
        <v>1.0629999451339199E-3</v>
      </c>
      <c r="L525">
        <v>2.5160000659525399E-3</v>
      </c>
      <c r="M525" t="s">
        <v>125</v>
      </c>
      <c r="N525">
        <v>2.4659999180585098E-3</v>
      </c>
      <c r="O525" t="s">
        <v>125</v>
      </c>
      <c r="P525">
        <v>0</v>
      </c>
      <c r="Q525" t="s">
        <v>125</v>
      </c>
      <c r="R525">
        <v>0</v>
      </c>
      <c r="S525" t="s">
        <v>122</v>
      </c>
      <c r="T525" t="s">
        <v>122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126</v>
      </c>
      <c r="AE525">
        <v>0.20551501088410629</v>
      </c>
      <c r="AF525" t="s">
        <v>126</v>
      </c>
      <c r="AG525">
        <v>0.18</v>
      </c>
      <c r="AH525" t="s">
        <v>131</v>
      </c>
      <c r="AI525">
        <v>5</v>
      </c>
      <c r="AJ525">
        <v>3</v>
      </c>
      <c r="AK525">
        <v>3</v>
      </c>
      <c r="AL525">
        <v>0</v>
      </c>
      <c r="AM525" t="s">
        <v>127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  <c r="AV525">
        <v>4</v>
      </c>
      <c r="AW525">
        <v>6</v>
      </c>
    </row>
    <row r="526" spans="1:49" x14ac:dyDescent="0.25">
      <c r="A526" s="1">
        <v>524</v>
      </c>
      <c r="B526" t="s">
        <v>9</v>
      </c>
      <c r="C526" t="s">
        <v>5</v>
      </c>
      <c r="D526" t="s">
        <v>121</v>
      </c>
      <c r="E526">
        <v>3</v>
      </c>
      <c r="F526" t="s">
        <v>122</v>
      </c>
      <c r="G526" t="s">
        <v>132</v>
      </c>
      <c r="H526">
        <v>1.0629999451339199E-3</v>
      </c>
      <c r="I526">
        <v>1.6840000171214301E-3</v>
      </c>
      <c r="J526" t="s">
        <v>132</v>
      </c>
      <c r="K526">
        <v>1.0629999451339199E-3</v>
      </c>
      <c r="L526">
        <v>2.53699999302626E-3</v>
      </c>
      <c r="M526" t="s">
        <v>125</v>
      </c>
      <c r="N526">
        <v>2.42300005629659E-3</v>
      </c>
      <c r="O526" t="s">
        <v>125</v>
      </c>
      <c r="P526">
        <v>0</v>
      </c>
      <c r="Q526" t="s">
        <v>125</v>
      </c>
      <c r="R526">
        <v>0</v>
      </c>
      <c r="S526" t="s">
        <v>122</v>
      </c>
      <c r="T526" t="s">
        <v>122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126</v>
      </c>
      <c r="AE526">
        <v>0.20916219076553111</v>
      </c>
      <c r="AF526" t="s">
        <v>126</v>
      </c>
      <c r="AG526">
        <v>0.18</v>
      </c>
      <c r="AH526" t="s">
        <v>131</v>
      </c>
      <c r="AI526">
        <v>5</v>
      </c>
      <c r="AJ526">
        <v>3</v>
      </c>
      <c r="AK526">
        <v>3</v>
      </c>
      <c r="AL526">
        <v>0</v>
      </c>
      <c r="AM526" t="s">
        <v>127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  <c r="AV526">
        <v>3</v>
      </c>
      <c r="AW526">
        <v>6</v>
      </c>
    </row>
    <row r="527" spans="1:49" x14ac:dyDescent="0.25">
      <c r="A527" s="1">
        <v>525</v>
      </c>
      <c r="B527" t="s">
        <v>9</v>
      </c>
      <c r="C527" t="s">
        <v>5</v>
      </c>
      <c r="D527" t="s">
        <v>121</v>
      </c>
      <c r="E527">
        <v>3.0999999046325701</v>
      </c>
      <c r="F527" t="s">
        <v>122</v>
      </c>
      <c r="G527" t="s">
        <v>132</v>
      </c>
      <c r="H527">
        <v>1.0629999451339199E-3</v>
      </c>
      <c r="I527">
        <v>1.6840000171214301E-3</v>
      </c>
      <c r="J527" t="s">
        <v>132</v>
      </c>
      <c r="K527">
        <v>1.0629999451339199E-3</v>
      </c>
      <c r="L527">
        <v>2.5500000920146699E-3</v>
      </c>
      <c r="M527" t="s">
        <v>125</v>
      </c>
      <c r="N527">
        <v>2.38099996931851E-3</v>
      </c>
      <c r="O527" t="s">
        <v>125</v>
      </c>
      <c r="P527">
        <v>0</v>
      </c>
      <c r="Q527" t="s">
        <v>125</v>
      </c>
      <c r="R527">
        <v>0</v>
      </c>
      <c r="S527" t="s">
        <v>122</v>
      </c>
      <c r="T527" t="s">
        <v>122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126</v>
      </c>
      <c r="AE527">
        <v>0.21285174570794149</v>
      </c>
      <c r="AF527" t="s">
        <v>126</v>
      </c>
      <c r="AG527">
        <v>0.18</v>
      </c>
      <c r="AH527" t="s">
        <v>131</v>
      </c>
      <c r="AI527">
        <v>5</v>
      </c>
      <c r="AJ527">
        <v>3</v>
      </c>
      <c r="AK527">
        <v>3</v>
      </c>
      <c r="AL527">
        <v>0</v>
      </c>
      <c r="AM527" t="s">
        <v>127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  <c r="AV527">
        <v>3</v>
      </c>
      <c r="AW527">
        <v>6</v>
      </c>
    </row>
    <row r="528" spans="1:49" x14ac:dyDescent="0.25">
      <c r="A528" s="1">
        <v>526</v>
      </c>
      <c r="B528" t="s">
        <v>9</v>
      </c>
      <c r="C528" t="s">
        <v>5</v>
      </c>
      <c r="D528" t="s">
        <v>121</v>
      </c>
      <c r="E528">
        <v>3.2000000476837198</v>
      </c>
      <c r="F528" t="s">
        <v>122</v>
      </c>
      <c r="G528" t="s">
        <v>132</v>
      </c>
      <c r="H528">
        <v>1.0629999451339199E-3</v>
      </c>
      <c r="I528">
        <v>1.6840000171214301E-3</v>
      </c>
      <c r="J528" t="s">
        <v>132</v>
      </c>
      <c r="K528">
        <v>1.0629999451339199E-3</v>
      </c>
      <c r="L528">
        <v>2.5569999124854799E-3</v>
      </c>
      <c r="M528" t="s">
        <v>125</v>
      </c>
      <c r="N528">
        <v>2.3390001151710701E-3</v>
      </c>
      <c r="O528" t="s">
        <v>125</v>
      </c>
      <c r="P528">
        <v>0</v>
      </c>
      <c r="Q528" t="s">
        <v>125</v>
      </c>
      <c r="R528">
        <v>0</v>
      </c>
      <c r="S528" t="s">
        <v>122</v>
      </c>
      <c r="T528" t="s">
        <v>122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126</v>
      </c>
      <c r="AE528">
        <v>0.21667378154999939</v>
      </c>
      <c r="AF528" t="s">
        <v>126</v>
      </c>
      <c r="AG528">
        <v>0.18</v>
      </c>
      <c r="AH528" t="s">
        <v>131</v>
      </c>
      <c r="AI528">
        <v>5</v>
      </c>
      <c r="AJ528">
        <v>3</v>
      </c>
      <c r="AK528">
        <v>3</v>
      </c>
      <c r="AL528">
        <v>0</v>
      </c>
      <c r="AM528" t="s">
        <v>127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  <c r="AV528">
        <v>3</v>
      </c>
      <c r="AW528">
        <v>6</v>
      </c>
    </row>
    <row r="529" spans="1:49" x14ac:dyDescent="0.25">
      <c r="A529" s="1">
        <v>527</v>
      </c>
      <c r="B529" t="s">
        <v>9</v>
      </c>
      <c r="C529" t="s">
        <v>5</v>
      </c>
      <c r="D529" t="s">
        <v>121</v>
      </c>
      <c r="E529">
        <v>3.2999999523162802</v>
      </c>
      <c r="F529" t="s">
        <v>122</v>
      </c>
      <c r="G529" t="s">
        <v>132</v>
      </c>
      <c r="H529">
        <v>1.0629999451339199E-3</v>
      </c>
      <c r="I529">
        <v>1.6840000171214301E-3</v>
      </c>
      <c r="J529" t="s">
        <v>132</v>
      </c>
      <c r="K529">
        <v>1.0629999451339199E-3</v>
      </c>
      <c r="L529">
        <v>2.55599990487099E-3</v>
      </c>
      <c r="M529" t="s">
        <v>125</v>
      </c>
      <c r="N529">
        <v>2.297000028193E-3</v>
      </c>
      <c r="O529" t="s">
        <v>125</v>
      </c>
      <c r="P529">
        <v>0</v>
      </c>
      <c r="Q529" t="s">
        <v>125</v>
      </c>
      <c r="R529">
        <v>0</v>
      </c>
      <c r="S529" t="s">
        <v>122</v>
      </c>
      <c r="T529" t="s">
        <v>122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126</v>
      </c>
      <c r="AE529">
        <v>0.22063560895934711</v>
      </c>
      <c r="AF529" t="s">
        <v>126</v>
      </c>
      <c r="AG529">
        <v>0.18</v>
      </c>
      <c r="AH529" t="s">
        <v>131</v>
      </c>
      <c r="AI529">
        <v>5</v>
      </c>
      <c r="AJ529">
        <v>3</v>
      </c>
      <c r="AK529">
        <v>3</v>
      </c>
      <c r="AL529">
        <v>0</v>
      </c>
      <c r="AM529" t="s">
        <v>127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  <c r="AV529">
        <v>3</v>
      </c>
      <c r="AW529">
        <v>6</v>
      </c>
    </row>
    <row r="530" spans="1:49" x14ac:dyDescent="0.25">
      <c r="A530" s="1">
        <v>528</v>
      </c>
      <c r="B530" t="s">
        <v>9</v>
      </c>
      <c r="C530" t="s">
        <v>5</v>
      </c>
      <c r="D530" t="s">
        <v>121</v>
      </c>
      <c r="E530">
        <v>3.4000000953674299</v>
      </c>
      <c r="F530" t="s">
        <v>122</v>
      </c>
      <c r="G530" t="s">
        <v>132</v>
      </c>
      <c r="H530">
        <v>1.0629999451339199E-3</v>
      </c>
      <c r="I530">
        <v>1.6840000171214301E-3</v>
      </c>
      <c r="J530" t="s">
        <v>129</v>
      </c>
      <c r="K530">
        <v>1.0629999451339199E-3</v>
      </c>
      <c r="L530">
        <v>2.5510000996291598E-3</v>
      </c>
      <c r="M530" t="s">
        <v>125</v>
      </c>
      <c r="N530">
        <v>2.25499994121492E-3</v>
      </c>
      <c r="O530" t="s">
        <v>125</v>
      </c>
      <c r="P530">
        <v>0</v>
      </c>
      <c r="Q530" t="s">
        <v>125</v>
      </c>
      <c r="R530">
        <v>0</v>
      </c>
      <c r="S530" t="s">
        <v>122</v>
      </c>
      <c r="T530" t="s">
        <v>122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126</v>
      </c>
      <c r="AE530">
        <v>0.224745016945301</v>
      </c>
      <c r="AF530" t="s">
        <v>126</v>
      </c>
      <c r="AG530">
        <v>0.18</v>
      </c>
      <c r="AH530" t="s">
        <v>131</v>
      </c>
      <c r="AI530">
        <v>5</v>
      </c>
      <c r="AJ530">
        <v>3</v>
      </c>
      <c r="AK530">
        <v>3</v>
      </c>
      <c r="AL530">
        <v>0</v>
      </c>
      <c r="AM530" t="s">
        <v>127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  <c r="AV530">
        <v>3</v>
      </c>
      <c r="AW530">
        <v>6</v>
      </c>
    </row>
    <row r="531" spans="1:49" x14ac:dyDescent="0.25">
      <c r="A531" s="1">
        <v>529</v>
      </c>
      <c r="B531" t="s">
        <v>9</v>
      </c>
      <c r="C531" t="s">
        <v>5</v>
      </c>
      <c r="D531" t="s">
        <v>121</v>
      </c>
      <c r="E531">
        <v>3.5</v>
      </c>
      <c r="F531" t="s">
        <v>122</v>
      </c>
      <c r="G531" t="s">
        <v>132</v>
      </c>
      <c r="H531">
        <v>1.0629999451339199E-3</v>
      </c>
      <c r="I531">
        <v>1.6840000171214301E-3</v>
      </c>
      <c r="J531" t="s">
        <v>129</v>
      </c>
      <c r="K531">
        <v>1.0629999451339199E-3</v>
      </c>
      <c r="L531">
        <v>2.6320000179112001E-3</v>
      </c>
      <c r="M531" t="s">
        <v>125</v>
      </c>
      <c r="N531">
        <v>2.2120000794529902E-3</v>
      </c>
      <c r="O531" t="s">
        <v>125</v>
      </c>
      <c r="P531">
        <v>0</v>
      </c>
      <c r="Q531" t="s">
        <v>125</v>
      </c>
      <c r="R531">
        <v>0</v>
      </c>
      <c r="S531" t="s">
        <v>122</v>
      </c>
      <c r="T531" t="s">
        <v>122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126</v>
      </c>
      <c r="AE531">
        <v>0.22911391582107329</v>
      </c>
      <c r="AF531" t="s">
        <v>126</v>
      </c>
      <c r="AG531">
        <v>0.18</v>
      </c>
      <c r="AH531" t="s">
        <v>131</v>
      </c>
      <c r="AI531">
        <v>5</v>
      </c>
      <c r="AJ531">
        <v>3</v>
      </c>
      <c r="AK531">
        <v>3</v>
      </c>
      <c r="AL531">
        <v>0</v>
      </c>
      <c r="AM531" t="s">
        <v>127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  <c r="AV531">
        <v>3</v>
      </c>
      <c r="AW531">
        <v>6</v>
      </c>
    </row>
    <row r="532" spans="1:49" x14ac:dyDescent="0.25">
      <c r="A532" s="1">
        <v>530</v>
      </c>
      <c r="B532" t="s">
        <v>9</v>
      </c>
      <c r="C532" t="s">
        <v>5</v>
      </c>
      <c r="D532" t="s">
        <v>121</v>
      </c>
      <c r="E532">
        <v>3.5999999046325701</v>
      </c>
      <c r="F532" t="s">
        <v>122</v>
      </c>
      <c r="G532" t="s">
        <v>132</v>
      </c>
      <c r="H532">
        <v>1.0629999451339199E-3</v>
      </c>
      <c r="I532">
        <v>1.6840000171214301E-3</v>
      </c>
      <c r="J532" t="s">
        <v>129</v>
      </c>
      <c r="K532">
        <v>1.0629999451339199E-3</v>
      </c>
      <c r="L532">
        <v>2.70600011572242E-3</v>
      </c>
      <c r="M532" t="s">
        <v>125</v>
      </c>
      <c r="N532">
        <v>2.1699999924749101E-3</v>
      </c>
      <c r="O532" t="s">
        <v>125</v>
      </c>
      <c r="P532">
        <v>0</v>
      </c>
      <c r="Q532" t="s">
        <v>125</v>
      </c>
      <c r="R532">
        <v>0</v>
      </c>
      <c r="S532" t="s">
        <v>122</v>
      </c>
      <c r="T532" t="s">
        <v>122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126</v>
      </c>
      <c r="AE532">
        <v>0.2335483879066694</v>
      </c>
      <c r="AF532" t="s">
        <v>126</v>
      </c>
      <c r="AG532">
        <v>0.18</v>
      </c>
      <c r="AH532" t="s">
        <v>131</v>
      </c>
      <c r="AI532">
        <v>5</v>
      </c>
      <c r="AJ532">
        <v>3</v>
      </c>
      <c r="AK532">
        <v>3</v>
      </c>
      <c r="AL532">
        <v>0</v>
      </c>
      <c r="AM532" t="s">
        <v>127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  <c r="AV532">
        <v>3</v>
      </c>
      <c r="AW532">
        <v>6</v>
      </c>
    </row>
    <row r="533" spans="1:49" x14ac:dyDescent="0.25">
      <c r="A533" s="1">
        <v>531</v>
      </c>
      <c r="B533" t="s">
        <v>9</v>
      </c>
      <c r="C533" t="s">
        <v>5</v>
      </c>
      <c r="D533" t="s">
        <v>121</v>
      </c>
      <c r="E533">
        <v>3.7000000476837198</v>
      </c>
      <c r="F533" t="s">
        <v>122</v>
      </c>
      <c r="G533" t="s">
        <v>132</v>
      </c>
      <c r="H533">
        <v>1.0629999451339199E-3</v>
      </c>
      <c r="I533">
        <v>1.6840000171214301E-3</v>
      </c>
      <c r="J533" t="s">
        <v>129</v>
      </c>
      <c r="K533">
        <v>1.0629999451339199E-3</v>
      </c>
      <c r="L533">
        <v>2.7729999274015401E-3</v>
      </c>
      <c r="M533" t="s">
        <v>125</v>
      </c>
      <c r="N533">
        <v>2.12799990549684E-3</v>
      </c>
      <c r="O533" t="s">
        <v>125</v>
      </c>
      <c r="P533">
        <v>0</v>
      </c>
      <c r="Q533" t="s">
        <v>125</v>
      </c>
      <c r="R533">
        <v>0</v>
      </c>
      <c r="S533" t="s">
        <v>122</v>
      </c>
      <c r="T533" t="s">
        <v>122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126</v>
      </c>
      <c r="AE533">
        <v>0.2381579053132869</v>
      </c>
      <c r="AF533" t="s">
        <v>126</v>
      </c>
      <c r="AG533">
        <v>0.18</v>
      </c>
      <c r="AH533" t="s">
        <v>131</v>
      </c>
      <c r="AI533">
        <v>5</v>
      </c>
      <c r="AJ533">
        <v>3</v>
      </c>
      <c r="AK533">
        <v>3</v>
      </c>
      <c r="AL533">
        <v>0</v>
      </c>
      <c r="AM533" t="s">
        <v>127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  <c r="AV533">
        <v>3</v>
      </c>
      <c r="AW533">
        <v>6</v>
      </c>
    </row>
    <row r="534" spans="1:49" x14ac:dyDescent="0.25">
      <c r="A534" s="1">
        <v>532</v>
      </c>
      <c r="B534" t="s">
        <v>9</v>
      </c>
      <c r="C534" t="s">
        <v>5</v>
      </c>
      <c r="D534" t="s">
        <v>121</v>
      </c>
      <c r="E534">
        <v>3.7999999523162802</v>
      </c>
      <c r="F534" t="s">
        <v>122</v>
      </c>
      <c r="G534" t="s">
        <v>132</v>
      </c>
      <c r="H534">
        <v>1.0629999451339199E-3</v>
      </c>
      <c r="I534">
        <v>1.6840000171214301E-3</v>
      </c>
      <c r="J534" t="s">
        <v>129</v>
      </c>
      <c r="K534">
        <v>1.0629999451339199E-3</v>
      </c>
      <c r="L534">
        <v>2.83099990338087E-3</v>
      </c>
      <c r="M534" t="s">
        <v>125</v>
      </c>
      <c r="N534">
        <v>2.0860000513494002E-3</v>
      </c>
      <c r="O534" t="s">
        <v>125</v>
      </c>
      <c r="P534">
        <v>0</v>
      </c>
      <c r="Q534" t="s">
        <v>125</v>
      </c>
      <c r="R534">
        <v>0</v>
      </c>
      <c r="S534" t="s">
        <v>122</v>
      </c>
      <c r="T534" t="s">
        <v>122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126</v>
      </c>
      <c r="AE534">
        <v>0.2429530141536474</v>
      </c>
      <c r="AF534" t="s">
        <v>126</v>
      </c>
      <c r="AG534">
        <v>0.18</v>
      </c>
      <c r="AH534" t="s">
        <v>131</v>
      </c>
      <c r="AI534">
        <v>5</v>
      </c>
      <c r="AJ534">
        <v>3</v>
      </c>
      <c r="AK534">
        <v>3</v>
      </c>
      <c r="AL534">
        <v>0</v>
      </c>
      <c r="AM534" t="s">
        <v>127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  <c r="AV534">
        <v>3</v>
      </c>
      <c r="AW534">
        <v>6</v>
      </c>
    </row>
    <row r="535" spans="1:49" x14ac:dyDescent="0.25">
      <c r="A535" s="1">
        <v>533</v>
      </c>
      <c r="B535" t="s">
        <v>9</v>
      </c>
      <c r="C535" t="s">
        <v>5</v>
      </c>
      <c r="D535" t="s">
        <v>121</v>
      </c>
      <c r="E535">
        <v>3.9000000953674299</v>
      </c>
      <c r="F535" t="s">
        <v>122</v>
      </c>
      <c r="G535" t="s">
        <v>132</v>
      </c>
      <c r="H535">
        <v>1.0629999451339199E-3</v>
      </c>
      <c r="I535">
        <v>1.6840000171214301E-3</v>
      </c>
      <c r="J535" t="s">
        <v>129</v>
      </c>
      <c r="K535">
        <v>1.0629999451339199E-3</v>
      </c>
      <c r="L535">
        <v>2.8820000588893899E-3</v>
      </c>
      <c r="M535" t="s">
        <v>125</v>
      </c>
      <c r="N535">
        <v>2.0429999567568302E-3</v>
      </c>
      <c r="O535" t="s">
        <v>125</v>
      </c>
      <c r="P535">
        <v>0</v>
      </c>
      <c r="Q535" t="s">
        <v>125</v>
      </c>
      <c r="R535">
        <v>0</v>
      </c>
      <c r="S535" t="s">
        <v>122</v>
      </c>
      <c r="T535" t="s">
        <v>122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126</v>
      </c>
      <c r="AE535">
        <v>0.24806657402211699</v>
      </c>
      <c r="AF535" t="s">
        <v>126</v>
      </c>
      <c r="AG535">
        <v>0.18</v>
      </c>
      <c r="AH535" t="s">
        <v>131</v>
      </c>
      <c r="AI535">
        <v>5</v>
      </c>
      <c r="AJ535">
        <v>3</v>
      </c>
      <c r="AK535">
        <v>3</v>
      </c>
      <c r="AL535">
        <v>0</v>
      </c>
      <c r="AM535" t="s">
        <v>127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  <c r="AV535">
        <v>3</v>
      </c>
      <c r="AW535">
        <v>6</v>
      </c>
    </row>
    <row r="536" spans="1:49" x14ac:dyDescent="0.25">
      <c r="A536" s="1">
        <v>534</v>
      </c>
      <c r="B536" t="s">
        <v>9</v>
      </c>
      <c r="C536" t="s">
        <v>5</v>
      </c>
      <c r="D536" t="s">
        <v>121</v>
      </c>
      <c r="E536">
        <v>4</v>
      </c>
      <c r="F536" t="s">
        <v>122</v>
      </c>
      <c r="G536" t="s">
        <v>132</v>
      </c>
      <c r="H536">
        <v>1.0629999451339199E-3</v>
      </c>
      <c r="I536">
        <v>1.6840000171214301E-3</v>
      </c>
      <c r="J536" t="s">
        <v>129</v>
      </c>
      <c r="K536">
        <v>1.0629999451339199E-3</v>
      </c>
      <c r="L536">
        <v>2.9249999206513201E-3</v>
      </c>
      <c r="M536" t="s">
        <v>125</v>
      </c>
      <c r="N536">
        <v>2.0010001026093999E-3</v>
      </c>
      <c r="O536" t="s">
        <v>125</v>
      </c>
      <c r="P536">
        <v>0</v>
      </c>
      <c r="Q536" t="s">
        <v>125</v>
      </c>
      <c r="R536">
        <v>0</v>
      </c>
      <c r="S536" t="s">
        <v>122</v>
      </c>
      <c r="T536" t="s">
        <v>122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126</v>
      </c>
      <c r="AE536">
        <v>0.2532733503307214</v>
      </c>
      <c r="AF536" t="s">
        <v>126</v>
      </c>
      <c r="AG536">
        <v>0.18</v>
      </c>
      <c r="AH536" t="s">
        <v>131</v>
      </c>
      <c r="AI536">
        <v>5</v>
      </c>
      <c r="AJ536">
        <v>3</v>
      </c>
      <c r="AK536">
        <v>3</v>
      </c>
      <c r="AL536">
        <v>0</v>
      </c>
      <c r="AM536" t="s">
        <v>127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  <c r="AV536">
        <v>3</v>
      </c>
      <c r="AW536">
        <v>6</v>
      </c>
    </row>
    <row r="537" spans="1:49" x14ac:dyDescent="0.25">
      <c r="A537" s="1">
        <v>535</v>
      </c>
      <c r="B537" t="s">
        <v>9</v>
      </c>
      <c r="C537" t="s">
        <v>5</v>
      </c>
      <c r="D537" t="s">
        <v>121</v>
      </c>
      <c r="E537">
        <v>4.0999999046325701</v>
      </c>
      <c r="F537" t="s">
        <v>122</v>
      </c>
      <c r="G537" t="s">
        <v>132</v>
      </c>
      <c r="H537">
        <v>1.0629999451339199E-3</v>
      </c>
      <c r="I537">
        <v>1.6840000171214301E-3</v>
      </c>
      <c r="J537" t="s">
        <v>129</v>
      </c>
      <c r="K537">
        <v>1.0629999451339199E-3</v>
      </c>
      <c r="L537">
        <v>2.9599999543279401E-3</v>
      </c>
      <c r="M537" t="s">
        <v>125</v>
      </c>
      <c r="N537">
        <v>1.9590000156313198E-3</v>
      </c>
      <c r="O537" t="s">
        <v>125</v>
      </c>
      <c r="P537">
        <v>0</v>
      </c>
      <c r="Q537" t="s">
        <v>125</v>
      </c>
      <c r="R537">
        <v>0</v>
      </c>
      <c r="S537" t="s">
        <v>122</v>
      </c>
      <c r="T537" t="s">
        <v>122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126</v>
      </c>
      <c r="AE537">
        <v>0.25870341804804697</v>
      </c>
      <c r="AF537" t="s">
        <v>126</v>
      </c>
      <c r="AG537">
        <v>0.18</v>
      </c>
      <c r="AH537" t="s">
        <v>131</v>
      </c>
      <c r="AI537">
        <v>5</v>
      </c>
      <c r="AJ537">
        <v>3</v>
      </c>
      <c r="AK537">
        <v>3</v>
      </c>
      <c r="AL537">
        <v>0</v>
      </c>
      <c r="AM537" t="s">
        <v>127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  <c r="AV537">
        <v>3</v>
      </c>
      <c r="AW537">
        <v>6</v>
      </c>
    </row>
    <row r="538" spans="1:49" x14ac:dyDescent="0.25">
      <c r="A538" s="1">
        <v>536</v>
      </c>
      <c r="B538" t="s">
        <v>9</v>
      </c>
      <c r="C538" t="s">
        <v>5</v>
      </c>
      <c r="D538" t="s">
        <v>121</v>
      </c>
      <c r="E538">
        <v>4.1999998092651403</v>
      </c>
      <c r="F538" t="s">
        <v>122</v>
      </c>
      <c r="G538" t="s">
        <v>132</v>
      </c>
      <c r="H538">
        <v>1.0629999451339199E-3</v>
      </c>
      <c r="I538">
        <v>1.6840000171214301E-3</v>
      </c>
      <c r="J538" t="s">
        <v>129</v>
      </c>
      <c r="K538">
        <v>1.0629999451339199E-3</v>
      </c>
      <c r="L538">
        <v>2.98699992708862E-3</v>
      </c>
      <c r="M538" t="s">
        <v>125</v>
      </c>
      <c r="N538">
        <v>1.9170000450685601E-3</v>
      </c>
      <c r="O538" t="s">
        <v>125</v>
      </c>
      <c r="P538">
        <v>0</v>
      </c>
      <c r="Q538" t="s">
        <v>125</v>
      </c>
      <c r="R538">
        <v>0</v>
      </c>
      <c r="S538" t="s">
        <v>122</v>
      </c>
      <c r="T538" t="s">
        <v>122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126</v>
      </c>
      <c r="AE538">
        <v>0.26437140745183169</v>
      </c>
      <c r="AF538" t="s">
        <v>126</v>
      </c>
      <c r="AG538">
        <v>0.18</v>
      </c>
      <c r="AH538" t="s">
        <v>131</v>
      </c>
      <c r="AI538">
        <v>5</v>
      </c>
      <c r="AJ538">
        <v>3</v>
      </c>
      <c r="AK538">
        <v>3</v>
      </c>
      <c r="AL538">
        <v>0</v>
      </c>
      <c r="AM538" t="s">
        <v>127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  <c r="AV538">
        <v>3</v>
      </c>
      <c r="AW538">
        <v>6</v>
      </c>
    </row>
    <row r="539" spans="1:49" x14ac:dyDescent="0.25">
      <c r="A539" s="1">
        <v>537</v>
      </c>
      <c r="B539" t="s">
        <v>9</v>
      </c>
      <c r="C539" t="s">
        <v>5</v>
      </c>
      <c r="D539" t="s">
        <v>121</v>
      </c>
      <c r="E539">
        <v>4.3000001907348597</v>
      </c>
      <c r="F539" t="s">
        <v>122</v>
      </c>
      <c r="G539" t="s">
        <v>132</v>
      </c>
      <c r="H539">
        <v>1.0629999451339199E-3</v>
      </c>
      <c r="I539">
        <v>1.6840000171214301E-3</v>
      </c>
      <c r="J539" t="s">
        <v>129</v>
      </c>
      <c r="K539">
        <v>1.0629999451339199E-3</v>
      </c>
      <c r="L539">
        <v>3.0060000717639901E-3</v>
      </c>
      <c r="M539" t="s">
        <v>125</v>
      </c>
      <c r="N539">
        <v>1.8739999504759899E-3</v>
      </c>
      <c r="O539" t="s">
        <v>125</v>
      </c>
      <c r="P539">
        <v>0</v>
      </c>
      <c r="Q539" t="s">
        <v>125</v>
      </c>
      <c r="R539">
        <v>0</v>
      </c>
      <c r="S539" t="s">
        <v>122</v>
      </c>
      <c r="T539" t="s">
        <v>122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126</v>
      </c>
      <c r="AE539">
        <v>0.2704375738490678</v>
      </c>
      <c r="AF539" t="s">
        <v>126</v>
      </c>
      <c r="AG539">
        <v>0.18</v>
      </c>
      <c r="AH539" t="s">
        <v>131</v>
      </c>
      <c r="AI539">
        <v>5</v>
      </c>
      <c r="AJ539">
        <v>3</v>
      </c>
      <c r="AK539">
        <v>3</v>
      </c>
      <c r="AL539">
        <v>0</v>
      </c>
      <c r="AM539" t="s">
        <v>127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  <c r="AV539">
        <v>3</v>
      </c>
      <c r="AW539">
        <v>6</v>
      </c>
    </row>
    <row r="540" spans="1:49" x14ac:dyDescent="0.25">
      <c r="A540" s="1">
        <v>538</v>
      </c>
      <c r="B540" t="s">
        <v>9</v>
      </c>
      <c r="C540" t="s">
        <v>5</v>
      </c>
      <c r="D540" t="s">
        <v>121</v>
      </c>
      <c r="E540">
        <v>4.4000000953674299</v>
      </c>
      <c r="F540" t="s">
        <v>122</v>
      </c>
      <c r="G540" t="s">
        <v>132</v>
      </c>
      <c r="H540">
        <v>1.0629999451339199E-3</v>
      </c>
      <c r="I540">
        <v>1.6840000171214301E-3</v>
      </c>
      <c r="J540" t="s">
        <v>129</v>
      </c>
      <c r="K540">
        <v>1.0629999451339199E-3</v>
      </c>
      <c r="L540">
        <v>3.0169999226927801E-3</v>
      </c>
      <c r="M540" t="s">
        <v>125</v>
      </c>
      <c r="N540">
        <v>1.8319999799132299E-3</v>
      </c>
      <c r="O540" t="s">
        <v>125</v>
      </c>
      <c r="P540">
        <v>0</v>
      </c>
      <c r="Q540" t="s">
        <v>125</v>
      </c>
      <c r="R540">
        <v>0</v>
      </c>
      <c r="S540" t="s">
        <v>122</v>
      </c>
      <c r="T540" t="s">
        <v>122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126</v>
      </c>
      <c r="AE540">
        <v>0.27663755761831599</v>
      </c>
      <c r="AF540" t="s">
        <v>126</v>
      </c>
      <c r="AG540">
        <v>0.18</v>
      </c>
      <c r="AH540" t="s">
        <v>131</v>
      </c>
      <c r="AI540">
        <v>5</v>
      </c>
      <c r="AJ540">
        <v>3</v>
      </c>
      <c r="AK540">
        <v>3</v>
      </c>
      <c r="AL540">
        <v>0</v>
      </c>
      <c r="AM540" t="s">
        <v>127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  <c r="AV540">
        <v>3</v>
      </c>
      <c r="AW540">
        <v>6</v>
      </c>
    </row>
    <row r="541" spans="1:49" x14ac:dyDescent="0.25">
      <c r="A541" s="1">
        <v>539</v>
      </c>
      <c r="B541" t="s">
        <v>9</v>
      </c>
      <c r="C541" t="s">
        <v>5</v>
      </c>
      <c r="D541" t="s">
        <v>121</v>
      </c>
      <c r="E541">
        <v>4.5</v>
      </c>
      <c r="F541" t="s">
        <v>122</v>
      </c>
      <c r="G541" t="s">
        <v>132</v>
      </c>
      <c r="H541">
        <v>1.0629999451339199E-3</v>
      </c>
      <c r="I541">
        <v>1.6840000171214301E-3</v>
      </c>
      <c r="J541" t="s">
        <v>129</v>
      </c>
      <c r="K541">
        <v>1.0629999451339199E-3</v>
      </c>
      <c r="L541">
        <v>3.0199999455362602E-3</v>
      </c>
      <c r="M541" t="s">
        <v>125</v>
      </c>
      <c r="N541">
        <v>1.8060000147670501E-3</v>
      </c>
      <c r="O541" t="s">
        <v>125</v>
      </c>
      <c r="P541">
        <v>0</v>
      </c>
      <c r="Q541" t="s">
        <v>125</v>
      </c>
      <c r="R541">
        <v>0</v>
      </c>
      <c r="S541" t="s">
        <v>122</v>
      </c>
      <c r="T541" t="s">
        <v>122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126</v>
      </c>
      <c r="AE541">
        <v>0.28062015274422369</v>
      </c>
      <c r="AF541" t="s">
        <v>126</v>
      </c>
      <c r="AG541">
        <v>0.18</v>
      </c>
      <c r="AH541" t="s">
        <v>131</v>
      </c>
      <c r="AI541">
        <v>5</v>
      </c>
      <c r="AJ541">
        <v>3</v>
      </c>
      <c r="AK541">
        <v>3</v>
      </c>
      <c r="AL541">
        <v>0</v>
      </c>
      <c r="AM541" t="s">
        <v>127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  <c r="AV541">
        <v>3</v>
      </c>
      <c r="AW541">
        <v>6</v>
      </c>
    </row>
    <row r="542" spans="1:49" x14ac:dyDescent="0.25">
      <c r="A542" s="1">
        <v>540</v>
      </c>
      <c r="B542" t="s">
        <v>9</v>
      </c>
      <c r="C542" t="s">
        <v>5</v>
      </c>
      <c r="D542" t="s">
        <v>121</v>
      </c>
      <c r="E542">
        <v>4.5999999046325701</v>
      </c>
      <c r="F542" t="s">
        <v>122</v>
      </c>
      <c r="G542" t="s">
        <v>132</v>
      </c>
      <c r="H542">
        <v>1.0629999451339199E-3</v>
      </c>
      <c r="I542">
        <v>1.6840000171214301E-3</v>
      </c>
      <c r="J542" t="s">
        <v>129</v>
      </c>
      <c r="K542">
        <v>1.0629999451339199E-3</v>
      </c>
      <c r="L542">
        <v>3.0149999074637899E-3</v>
      </c>
      <c r="M542" t="s">
        <v>125</v>
      </c>
      <c r="N542">
        <v>1.8489999929443E-3</v>
      </c>
      <c r="O542" t="s">
        <v>125</v>
      </c>
      <c r="P542">
        <v>0</v>
      </c>
      <c r="Q542" t="s">
        <v>125</v>
      </c>
      <c r="R542">
        <v>0</v>
      </c>
      <c r="S542" t="s">
        <v>122</v>
      </c>
      <c r="T542" t="s">
        <v>122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126</v>
      </c>
      <c r="AE542">
        <v>0.27409410596750988</v>
      </c>
      <c r="AF542" t="s">
        <v>126</v>
      </c>
      <c r="AG542">
        <v>0.18</v>
      </c>
      <c r="AH542" t="s">
        <v>131</v>
      </c>
      <c r="AI542">
        <v>5</v>
      </c>
      <c r="AJ542">
        <v>3</v>
      </c>
      <c r="AK542">
        <v>3</v>
      </c>
      <c r="AL542">
        <v>0</v>
      </c>
      <c r="AM542" t="s">
        <v>127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  <c r="AV542">
        <v>3</v>
      </c>
      <c r="AW542">
        <v>6</v>
      </c>
    </row>
    <row r="543" spans="1:49" x14ac:dyDescent="0.25">
      <c r="A543" s="1">
        <v>541</v>
      </c>
      <c r="B543" t="s">
        <v>9</v>
      </c>
      <c r="C543" t="s">
        <v>5</v>
      </c>
      <c r="D543" t="s">
        <v>121</v>
      </c>
      <c r="E543">
        <v>4.6999998092651403</v>
      </c>
      <c r="F543" t="s">
        <v>122</v>
      </c>
      <c r="G543" t="s">
        <v>132</v>
      </c>
      <c r="H543">
        <v>1.0629999451339199E-3</v>
      </c>
      <c r="I543">
        <v>1.6840000171214301E-3</v>
      </c>
      <c r="J543" t="s">
        <v>129</v>
      </c>
      <c r="K543">
        <v>1.0629999451339199E-3</v>
      </c>
      <c r="L543">
        <v>3.0010000336915298E-3</v>
      </c>
      <c r="M543" t="s">
        <v>125</v>
      </c>
      <c r="N543">
        <v>1.8909999635070599E-3</v>
      </c>
      <c r="O543" t="s">
        <v>125</v>
      </c>
      <c r="P543">
        <v>0</v>
      </c>
      <c r="Q543" t="s">
        <v>125</v>
      </c>
      <c r="R543">
        <v>0</v>
      </c>
      <c r="S543" t="s">
        <v>122</v>
      </c>
      <c r="T543" t="s">
        <v>122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126</v>
      </c>
      <c r="AE543">
        <v>0.26800635102080361</v>
      </c>
      <c r="AF543" t="s">
        <v>126</v>
      </c>
      <c r="AG543">
        <v>0.18</v>
      </c>
      <c r="AH543" t="s">
        <v>131</v>
      </c>
      <c r="AI543">
        <v>5</v>
      </c>
      <c r="AJ543">
        <v>3</v>
      </c>
      <c r="AK543">
        <v>3</v>
      </c>
      <c r="AL543">
        <v>0</v>
      </c>
      <c r="AM543" t="s">
        <v>127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  <c r="AV543">
        <v>3</v>
      </c>
      <c r="AW543">
        <v>6</v>
      </c>
    </row>
    <row r="544" spans="1:49" x14ac:dyDescent="0.25">
      <c r="A544" s="1">
        <v>542</v>
      </c>
      <c r="B544" t="s">
        <v>9</v>
      </c>
      <c r="C544" t="s">
        <v>5</v>
      </c>
      <c r="D544" t="s">
        <v>121</v>
      </c>
      <c r="E544">
        <v>4.8000001907348597</v>
      </c>
      <c r="F544" t="s">
        <v>122</v>
      </c>
      <c r="G544" t="s">
        <v>132</v>
      </c>
      <c r="H544">
        <v>1.0629999451339199E-3</v>
      </c>
      <c r="I544">
        <v>1.6840000171214301E-3</v>
      </c>
      <c r="J544" t="s">
        <v>129</v>
      </c>
      <c r="K544">
        <v>1.0629999451339199E-3</v>
      </c>
      <c r="L544">
        <v>2.9800001066178101E-3</v>
      </c>
      <c r="M544" t="s">
        <v>125</v>
      </c>
      <c r="N544">
        <v>1.93300005048513E-3</v>
      </c>
      <c r="O544" t="s">
        <v>125</v>
      </c>
      <c r="P544">
        <v>0</v>
      </c>
      <c r="Q544" t="s">
        <v>125</v>
      </c>
      <c r="R544">
        <v>0</v>
      </c>
      <c r="S544" t="s">
        <v>122</v>
      </c>
      <c r="T544" t="s">
        <v>122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126</v>
      </c>
      <c r="AE544">
        <v>0.26218312817571171</v>
      </c>
      <c r="AF544" t="s">
        <v>126</v>
      </c>
      <c r="AG544">
        <v>0.18</v>
      </c>
      <c r="AH544" t="s">
        <v>131</v>
      </c>
      <c r="AI544">
        <v>5</v>
      </c>
      <c r="AJ544">
        <v>3</v>
      </c>
      <c r="AK544">
        <v>3</v>
      </c>
      <c r="AL544">
        <v>0</v>
      </c>
      <c r="AM544" t="s">
        <v>127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  <c r="AV544">
        <v>3</v>
      </c>
      <c r="AW544">
        <v>6</v>
      </c>
    </row>
    <row r="545" spans="1:49" x14ac:dyDescent="0.25">
      <c r="A545" s="1">
        <v>543</v>
      </c>
      <c r="B545" t="s">
        <v>9</v>
      </c>
      <c r="C545" t="s">
        <v>5</v>
      </c>
      <c r="D545" t="s">
        <v>121</v>
      </c>
      <c r="E545">
        <v>4.9000000953674299</v>
      </c>
      <c r="F545" t="s">
        <v>122</v>
      </c>
      <c r="G545" t="s">
        <v>132</v>
      </c>
      <c r="H545">
        <v>1.0629999451339199E-3</v>
      </c>
      <c r="I545">
        <v>1.6840000171214301E-3</v>
      </c>
      <c r="J545" t="s">
        <v>129</v>
      </c>
      <c r="K545">
        <v>1.0629999451339199E-3</v>
      </c>
      <c r="L545">
        <v>2.95000011101365E-3</v>
      </c>
      <c r="M545" t="s">
        <v>125</v>
      </c>
      <c r="N545">
        <v>1.9749999046325701E-3</v>
      </c>
      <c r="O545" t="s">
        <v>125</v>
      </c>
      <c r="P545">
        <v>0</v>
      </c>
      <c r="Q545" t="s">
        <v>125</v>
      </c>
      <c r="R545">
        <v>0</v>
      </c>
      <c r="S545" t="s">
        <v>122</v>
      </c>
      <c r="T545" t="s">
        <v>122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126</v>
      </c>
      <c r="AE545">
        <v>0.25660760732759902</v>
      </c>
      <c r="AF545" t="s">
        <v>126</v>
      </c>
      <c r="AG545">
        <v>0.18</v>
      </c>
      <c r="AH545" t="s">
        <v>131</v>
      </c>
      <c r="AI545">
        <v>5</v>
      </c>
      <c r="AJ545">
        <v>3</v>
      </c>
      <c r="AK545">
        <v>3</v>
      </c>
      <c r="AL545">
        <v>0</v>
      </c>
      <c r="AM545" t="s">
        <v>127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  <c r="AV545">
        <v>3</v>
      </c>
      <c r="AW545">
        <v>6</v>
      </c>
    </row>
    <row r="546" spans="1:49" x14ac:dyDescent="0.25">
      <c r="A546" s="1">
        <v>544</v>
      </c>
      <c r="B546" t="s">
        <v>9</v>
      </c>
      <c r="C546" t="s">
        <v>5</v>
      </c>
      <c r="D546" t="s">
        <v>121</v>
      </c>
      <c r="E546">
        <v>5</v>
      </c>
      <c r="F546" t="s">
        <v>122</v>
      </c>
      <c r="G546" t="s">
        <v>132</v>
      </c>
      <c r="H546">
        <v>1.0629999451339199E-3</v>
      </c>
      <c r="I546">
        <v>1.6840000171214301E-3</v>
      </c>
      <c r="J546" t="s">
        <v>129</v>
      </c>
      <c r="K546">
        <v>1.0629999451339199E-3</v>
      </c>
      <c r="L546">
        <v>2.9130000621080399E-3</v>
      </c>
      <c r="M546" t="s">
        <v>125</v>
      </c>
      <c r="N546">
        <v>2.0179999992251401E-3</v>
      </c>
      <c r="O546" t="s">
        <v>125</v>
      </c>
      <c r="P546">
        <v>0</v>
      </c>
      <c r="Q546" t="s">
        <v>125</v>
      </c>
      <c r="R546">
        <v>0</v>
      </c>
      <c r="S546" t="s">
        <v>122</v>
      </c>
      <c r="T546" t="s">
        <v>122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126</v>
      </c>
      <c r="AE546">
        <v>0.25113974241555898</v>
      </c>
      <c r="AF546" t="s">
        <v>126</v>
      </c>
      <c r="AG546">
        <v>0.18</v>
      </c>
      <c r="AH546" t="s">
        <v>131</v>
      </c>
      <c r="AI546">
        <v>5</v>
      </c>
      <c r="AJ546">
        <v>3</v>
      </c>
      <c r="AK546">
        <v>3</v>
      </c>
      <c r="AL546">
        <v>0</v>
      </c>
      <c r="AM546" t="s">
        <v>127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  <c r="AV546">
        <v>3</v>
      </c>
      <c r="AW546">
        <v>6</v>
      </c>
    </row>
    <row r="547" spans="1:49" x14ac:dyDescent="0.25">
      <c r="A547" s="1">
        <v>545</v>
      </c>
      <c r="B547" t="s">
        <v>9</v>
      </c>
      <c r="C547" t="s">
        <v>5</v>
      </c>
      <c r="D547" t="s">
        <v>121</v>
      </c>
      <c r="E547">
        <v>5.0999999046325701</v>
      </c>
      <c r="F547" t="s">
        <v>122</v>
      </c>
      <c r="G547" t="s">
        <v>132</v>
      </c>
      <c r="H547">
        <v>1.0629999451339199E-3</v>
      </c>
      <c r="I547">
        <v>1.6840000171214301E-3</v>
      </c>
      <c r="J547" t="s">
        <v>129</v>
      </c>
      <c r="K547">
        <v>1.0629999451339199E-3</v>
      </c>
      <c r="L547">
        <v>2.8669999446719898E-3</v>
      </c>
      <c r="M547" t="s">
        <v>125</v>
      </c>
      <c r="N547">
        <v>2.0600000862032201E-3</v>
      </c>
      <c r="O547" t="s">
        <v>125</v>
      </c>
      <c r="P547">
        <v>0</v>
      </c>
      <c r="Q547" t="s">
        <v>125</v>
      </c>
      <c r="R547">
        <v>0</v>
      </c>
      <c r="S547" t="s">
        <v>122</v>
      </c>
      <c r="T547" t="s">
        <v>122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126</v>
      </c>
      <c r="AE547">
        <v>0.24601940718074511</v>
      </c>
      <c r="AF547" t="s">
        <v>126</v>
      </c>
      <c r="AG547">
        <v>0.18</v>
      </c>
      <c r="AH547" t="s">
        <v>131</v>
      </c>
      <c r="AI547">
        <v>5</v>
      </c>
      <c r="AJ547">
        <v>3</v>
      </c>
      <c r="AK547">
        <v>3</v>
      </c>
      <c r="AL547">
        <v>0</v>
      </c>
      <c r="AM547" t="s">
        <v>127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  <c r="AV547">
        <v>3</v>
      </c>
      <c r="AW547">
        <v>6</v>
      </c>
    </row>
    <row r="548" spans="1:49" x14ac:dyDescent="0.25">
      <c r="A548" s="1">
        <v>546</v>
      </c>
      <c r="B548" t="s">
        <v>9</v>
      </c>
      <c r="C548" t="s">
        <v>5</v>
      </c>
      <c r="D548" t="s">
        <v>121</v>
      </c>
      <c r="E548">
        <v>5.1999998092651403</v>
      </c>
      <c r="F548" t="s">
        <v>122</v>
      </c>
      <c r="G548" t="s">
        <v>132</v>
      </c>
      <c r="H548">
        <v>1.0629999451339199E-3</v>
      </c>
      <c r="I548">
        <v>1.6840000171214301E-3</v>
      </c>
      <c r="J548" t="s">
        <v>129</v>
      </c>
      <c r="K548">
        <v>1.0629999451339199E-3</v>
      </c>
      <c r="L548">
        <v>2.8140000067651298E-3</v>
      </c>
      <c r="M548" t="s">
        <v>125</v>
      </c>
      <c r="N548">
        <v>2.10199994035065E-3</v>
      </c>
      <c r="O548" t="s">
        <v>125</v>
      </c>
      <c r="P548">
        <v>0</v>
      </c>
      <c r="Q548" t="s">
        <v>125</v>
      </c>
      <c r="R548">
        <v>0</v>
      </c>
      <c r="S548" t="s">
        <v>122</v>
      </c>
      <c r="T548" t="s">
        <v>122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126</v>
      </c>
      <c r="AE548">
        <v>0.241103717593568</v>
      </c>
      <c r="AF548" t="s">
        <v>126</v>
      </c>
      <c r="AG548">
        <v>0.18</v>
      </c>
      <c r="AH548" t="s">
        <v>131</v>
      </c>
      <c r="AI548">
        <v>5</v>
      </c>
      <c r="AJ548">
        <v>3</v>
      </c>
      <c r="AK548">
        <v>3</v>
      </c>
      <c r="AL548">
        <v>0</v>
      </c>
      <c r="AM548" t="s">
        <v>127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  <c r="AV548">
        <v>3</v>
      </c>
      <c r="AW548">
        <v>6</v>
      </c>
    </row>
    <row r="549" spans="1:49" x14ac:dyDescent="0.25">
      <c r="A549" s="1">
        <v>547</v>
      </c>
      <c r="B549" t="s">
        <v>9</v>
      </c>
      <c r="C549" t="s">
        <v>5</v>
      </c>
      <c r="D549" t="s">
        <v>121</v>
      </c>
      <c r="E549">
        <v>5.3000001907348597</v>
      </c>
      <c r="F549" t="s">
        <v>122</v>
      </c>
      <c r="G549" t="s">
        <v>132</v>
      </c>
      <c r="H549">
        <v>1.0629999451339199E-3</v>
      </c>
      <c r="I549">
        <v>1.6840000171214301E-3</v>
      </c>
      <c r="J549" t="s">
        <v>129</v>
      </c>
      <c r="K549">
        <v>1.0629999451339199E-3</v>
      </c>
      <c r="L549">
        <v>2.7530000079423198E-3</v>
      </c>
      <c r="M549" t="s">
        <v>125</v>
      </c>
      <c r="N549">
        <v>2.1440000273287301E-3</v>
      </c>
      <c r="O549" t="s">
        <v>125</v>
      </c>
      <c r="P549">
        <v>0</v>
      </c>
      <c r="Q549" t="s">
        <v>125</v>
      </c>
      <c r="R549">
        <v>0</v>
      </c>
      <c r="S549" t="s">
        <v>122</v>
      </c>
      <c r="T549" t="s">
        <v>122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126</v>
      </c>
      <c r="AE549">
        <v>0.23638059400187431</v>
      </c>
      <c r="AF549" t="s">
        <v>126</v>
      </c>
      <c r="AG549">
        <v>0.18</v>
      </c>
      <c r="AH549" t="s">
        <v>131</v>
      </c>
      <c r="AI549">
        <v>5</v>
      </c>
      <c r="AJ549">
        <v>3</v>
      </c>
      <c r="AK549">
        <v>3</v>
      </c>
      <c r="AL549">
        <v>0</v>
      </c>
      <c r="AM549" t="s">
        <v>127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  <c r="AV549">
        <v>3</v>
      </c>
      <c r="AW549">
        <v>6</v>
      </c>
    </row>
    <row r="550" spans="1:49" x14ac:dyDescent="0.25">
      <c r="A550" s="1">
        <v>548</v>
      </c>
      <c r="B550" t="s">
        <v>9</v>
      </c>
      <c r="C550" t="s">
        <v>5</v>
      </c>
      <c r="D550" t="s">
        <v>121</v>
      </c>
      <c r="E550">
        <v>5.4000000953674299</v>
      </c>
      <c r="F550" t="s">
        <v>122</v>
      </c>
      <c r="G550" t="s">
        <v>132</v>
      </c>
      <c r="H550">
        <v>1.0629999451339199E-3</v>
      </c>
      <c r="I550">
        <v>1.6840000171214301E-3</v>
      </c>
      <c r="J550" t="s">
        <v>129</v>
      </c>
      <c r="K550">
        <v>1.0629999451339199E-3</v>
      </c>
      <c r="L550">
        <v>2.6839999482035598E-3</v>
      </c>
      <c r="M550" t="s">
        <v>125</v>
      </c>
      <c r="N550">
        <v>2.1869998890906598E-3</v>
      </c>
      <c r="O550" t="s">
        <v>125</v>
      </c>
      <c r="P550">
        <v>0</v>
      </c>
      <c r="Q550" t="s">
        <v>125</v>
      </c>
      <c r="R550">
        <v>0</v>
      </c>
      <c r="S550" t="s">
        <v>122</v>
      </c>
      <c r="T550" t="s">
        <v>122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126</v>
      </c>
      <c r="AE550">
        <v>0.23173297928731221</v>
      </c>
      <c r="AF550" t="s">
        <v>126</v>
      </c>
      <c r="AG550">
        <v>0.18</v>
      </c>
      <c r="AH550" t="s">
        <v>131</v>
      </c>
      <c r="AI550">
        <v>5</v>
      </c>
      <c r="AJ550">
        <v>3</v>
      </c>
      <c r="AK550">
        <v>3</v>
      </c>
      <c r="AL550">
        <v>0</v>
      </c>
      <c r="AM550" t="s">
        <v>127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  <c r="AV550">
        <v>3</v>
      </c>
      <c r="AW550">
        <v>6</v>
      </c>
    </row>
    <row r="551" spans="1:49" x14ac:dyDescent="0.25">
      <c r="A551" s="1">
        <v>549</v>
      </c>
      <c r="B551" t="s">
        <v>9</v>
      </c>
      <c r="C551" t="s">
        <v>5</v>
      </c>
      <c r="D551" t="s">
        <v>121</v>
      </c>
      <c r="E551">
        <v>5.5</v>
      </c>
      <c r="F551" t="s">
        <v>122</v>
      </c>
      <c r="G551" t="s">
        <v>132</v>
      </c>
      <c r="H551">
        <v>1.0629999451339199E-3</v>
      </c>
      <c r="I551">
        <v>1.6840000171214301E-3</v>
      </c>
      <c r="J551" t="s">
        <v>129</v>
      </c>
      <c r="K551">
        <v>1.0629999451339199E-3</v>
      </c>
      <c r="L551">
        <v>2.6080000679939998E-3</v>
      </c>
      <c r="M551" t="s">
        <v>125</v>
      </c>
      <c r="N551">
        <v>2.2289999760687399E-3</v>
      </c>
      <c r="O551" t="s">
        <v>125</v>
      </c>
      <c r="P551">
        <v>0</v>
      </c>
      <c r="Q551" t="s">
        <v>125</v>
      </c>
      <c r="R551">
        <v>0</v>
      </c>
      <c r="S551" t="s">
        <v>122</v>
      </c>
      <c r="T551" t="s">
        <v>122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126</v>
      </c>
      <c r="AE551">
        <v>0.22736653451824479</v>
      </c>
      <c r="AF551" t="s">
        <v>126</v>
      </c>
      <c r="AG551">
        <v>0.18</v>
      </c>
      <c r="AH551" t="s">
        <v>131</v>
      </c>
      <c r="AI551">
        <v>5</v>
      </c>
      <c r="AJ551">
        <v>3</v>
      </c>
      <c r="AK551">
        <v>3</v>
      </c>
      <c r="AL551">
        <v>0</v>
      </c>
      <c r="AM551" t="s">
        <v>127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  <c r="AV551">
        <v>3</v>
      </c>
      <c r="AW551">
        <v>6</v>
      </c>
    </row>
    <row r="552" spans="1:49" x14ac:dyDescent="0.25">
      <c r="A552" s="1">
        <v>550</v>
      </c>
      <c r="B552" t="s">
        <v>9</v>
      </c>
      <c r="C552" t="s">
        <v>5</v>
      </c>
      <c r="D552" t="s">
        <v>121</v>
      </c>
      <c r="E552">
        <v>5.5999999046325701</v>
      </c>
      <c r="F552" t="s">
        <v>122</v>
      </c>
      <c r="G552" t="s">
        <v>132</v>
      </c>
      <c r="H552">
        <v>1.0629999451339199E-3</v>
      </c>
      <c r="I552">
        <v>1.6840000171214301E-3</v>
      </c>
      <c r="J552" t="s">
        <v>129</v>
      </c>
      <c r="K552">
        <v>1.0629999451339199E-3</v>
      </c>
      <c r="L552">
        <v>2.5239998940378401E-3</v>
      </c>
      <c r="M552" t="s">
        <v>125</v>
      </c>
      <c r="N552">
        <v>2.27100006304681E-3</v>
      </c>
      <c r="O552" t="s">
        <v>125</v>
      </c>
      <c r="P552">
        <v>0</v>
      </c>
      <c r="Q552" t="s">
        <v>125</v>
      </c>
      <c r="R552">
        <v>0</v>
      </c>
      <c r="S552" t="s">
        <v>122</v>
      </c>
      <c r="T552" t="s">
        <v>122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126</v>
      </c>
      <c r="AE552">
        <v>0.2231615966227975</v>
      </c>
      <c r="AF552" t="s">
        <v>126</v>
      </c>
      <c r="AG552">
        <v>0.18</v>
      </c>
      <c r="AH552" t="s">
        <v>131</v>
      </c>
      <c r="AI552">
        <v>5</v>
      </c>
      <c r="AJ552">
        <v>3</v>
      </c>
      <c r="AK552">
        <v>3</v>
      </c>
      <c r="AL552">
        <v>0</v>
      </c>
      <c r="AM552" t="s">
        <v>127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3</v>
      </c>
      <c r="AW552">
        <v>6</v>
      </c>
    </row>
    <row r="553" spans="1:49" x14ac:dyDescent="0.25">
      <c r="A553" s="1">
        <v>551</v>
      </c>
      <c r="B553" t="s">
        <v>9</v>
      </c>
      <c r="C553" t="s">
        <v>5</v>
      </c>
      <c r="D553" t="s">
        <v>121</v>
      </c>
      <c r="E553">
        <v>5.6999998092651403</v>
      </c>
      <c r="F553" t="s">
        <v>122</v>
      </c>
      <c r="G553" t="s">
        <v>132</v>
      </c>
      <c r="H553">
        <v>1.0629999451339199E-3</v>
      </c>
      <c r="I553">
        <v>1.6840000171214301E-3</v>
      </c>
      <c r="J553" t="s">
        <v>129</v>
      </c>
      <c r="K553">
        <v>1.0629999451339199E-3</v>
      </c>
      <c r="L553">
        <v>2.4319998919963802E-3</v>
      </c>
      <c r="M553" t="s">
        <v>125</v>
      </c>
      <c r="N553">
        <v>2.3129999171942498E-3</v>
      </c>
      <c r="O553" t="s">
        <v>125</v>
      </c>
      <c r="P553">
        <v>0</v>
      </c>
      <c r="Q553" t="s">
        <v>125</v>
      </c>
      <c r="R553">
        <v>0</v>
      </c>
      <c r="S553" t="s">
        <v>122</v>
      </c>
      <c r="T553" t="s">
        <v>122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126</v>
      </c>
      <c r="AE553">
        <v>0.21910938959944551</v>
      </c>
      <c r="AF553" t="s">
        <v>126</v>
      </c>
      <c r="AG553">
        <v>0.18</v>
      </c>
      <c r="AH553" t="s">
        <v>131</v>
      </c>
      <c r="AI553">
        <v>5</v>
      </c>
      <c r="AJ553">
        <v>3</v>
      </c>
      <c r="AK553">
        <v>3</v>
      </c>
      <c r="AL553">
        <v>0</v>
      </c>
      <c r="AM553" t="s">
        <v>127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3</v>
      </c>
      <c r="AW553">
        <v>6</v>
      </c>
    </row>
    <row r="554" spans="1:49" x14ac:dyDescent="0.25">
      <c r="A554" s="1">
        <v>552</v>
      </c>
      <c r="B554" t="s">
        <v>9</v>
      </c>
      <c r="C554" t="s">
        <v>5</v>
      </c>
      <c r="D554" t="s">
        <v>121</v>
      </c>
      <c r="E554">
        <v>5.8000001907348597</v>
      </c>
      <c r="F554" t="s">
        <v>122</v>
      </c>
      <c r="G554" t="s">
        <v>132</v>
      </c>
      <c r="H554">
        <v>1.0629999451339199E-3</v>
      </c>
      <c r="I554">
        <v>1.6840000171214301E-3</v>
      </c>
      <c r="J554" t="s">
        <v>130</v>
      </c>
      <c r="K554">
        <v>1.0629999451339199E-3</v>
      </c>
      <c r="L554">
        <v>2.4300001095980401E-3</v>
      </c>
      <c r="M554" t="s">
        <v>125</v>
      </c>
      <c r="N554">
        <v>2.3550000041723299E-3</v>
      </c>
      <c r="O554" t="s">
        <v>125</v>
      </c>
      <c r="P554">
        <v>0</v>
      </c>
      <c r="Q554" t="s">
        <v>125</v>
      </c>
      <c r="R554">
        <v>0</v>
      </c>
      <c r="S554" t="s">
        <v>122</v>
      </c>
      <c r="T554" t="s">
        <v>122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126</v>
      </c>
      <c r="AE554">
        <v>0.21520169813252971</v>
      </c>
      <c r="AF554" t="s">
        <v>126</v>
      </c>
      <c r="AG554">
        <v>0.18</v>
      </c>
      <c r="AH554" t="s">
        <v>131</v>
      </c>
      <c r="AI554">
        <v>5</v>
      </c>
      <c r="AJ554">
        <v>3</v>
      </c>
      <c r="AK554">
        <v>3</v>
      </c>
      <c r="AL554">
        <v>0</v>
      </c>
      <c r="AM554" t="s">
        <v>127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  <c r="AV554">
        <v>3</v>
      </c>
      <c r="AW554">
        <v>6</v>
      </c>
    </row>
    <row r="555" spans="1:49" x14ac:dyDescent="0.25">
      <c r="A555" s="1">
        <v>553</v>
      </c>
      <c r="B555" t="s">
        <v>9</v>
      </c>
      <c r="C555" t="s">
        <v>5</v>
      </c>
      <c r="D555" t="s">
        <v>121</v>
      </c>
      <c r="E555">
        <v>5.9000000953674299</v>
      </c>
      <c r="F555" t="s">
        <v>122</v>
      </c>
      <c r="G555" t="s">
        <v>132</v>
      </c>
      <c r="H555">
        <v>1.0629999451339199E-3</v>
      </c>
      <c r="I555">
        <v>1.6840000171214301E-3</v>
      </c>
      <c r="J555" t="s">
        <v>130</v>
      </c>
      <c r="K555">
        <v>1.0629999451339199E-3</v>
      </c>
      <c r="L555">
        <v>2.4210000410675998E-3</v>
      </c>
      <c r="M555" t="s">
        <v>125</v>
      </c>
      <c r="N555">
        <v>2.3980000987648999E-3</v>
      </c>
      <c r="O555" t="s">
        <v>125</v>
      </c>
      <c r="P555">
        <v>0</v>
      </c>
      <c r="Q555" t="s">
        <v>125</v>
      </c>
      <c r="R555">
        <v>0</v>
      </c>
      <c r="S555" t="s">
        <v>122</v>
      </c>
      <c r="T555" t="s">
        <v>122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126</v>
      </c>
      <c r="AE555">
        <v>0.21134277695027179</v>
      </c>
      <c r="AF555" t="s">
        <v>126</v>
      </c>
      <c r="AG555">
        <v>0.18</v>
      </c>
      <c r="AH555" t="s">
        <v>131</v>
      </c>
      <c r="AI555">
        <v>5</v>
      </c>
      <c r="AJ555">
        <v>3</v>
      </c>
      <c r="AK555">
        <v>3</v>
      </c>
      <c r="AL555">
        <v>0</v>
      </c>
      <c r="AM555" t="s">
        <v>127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  <c r="AV555">
        <v>3</v>
      </c>
      <c r="AW555">
        <v>6</v>
      </c>
    </row>
    <row r="556" spans="1:49" x14ac:dyDescent="0.25">
      <c r="A556" s="1">
        <v>554</v>
      </c>
      <c r="B556" t="s">
        <v>9</v>
      </c>
      <c r="C556" t="s">
        <v>5</v>
      </c>
      <c r="D556" t="s">
        <v>121</v>
      </c>
      <c r="E556">
        <v>6</v>
      </c>
      <c r="F556" t="s">
        <v>122</v>
      </c>
      <c r="G556" t="s">
        <v>132</v>
      </c>
      <c r="H556">
        <v>1.0629999451339199E-3</v>
      </c>
      <c r="I556">
        <v>1.6840000171214301E-3</v>
      </c>
      <c r="J556" t="s">
        <v>130</v>
      </c>
      <c r="K556">
        <v>1.0629999451339199E-3</v>
      </c>
      <c r="L556">
        <v>2.4049999192357098E-3</v>
      </c>
      <c r="M556" t="s">
        <v>125</v>
      </c>
      <c r="N556">
        <v>2.4399999529123302E-3</v>
      </c>
      <c r="O556" t="s">
        <v>125</v>
      </c>
      <c r="P556">
        <v>0</v>
      </c>
      <c r="Q556" t="s">
        <v>125</v>
      </c>
      <c r="R556">
        <v>0</v>
      </c>
      <c r="S556" t="s">
        <v>122</v>
      </c>
      <c r="T556" t="s">
        <v>122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126</v>
      </c>
      <c r="AE556">
        <v>0.20770492204112331</v>
      </c>
      <c r="AF556" t="s">
        <v>126</v>
      </c>
      <c r="AG556">
        <v>0.18</v>
      </c>
      <c r="AH556" t="s">
        <v>131</v>
      </c>
      <c r="AI556">
        <v>5</v>
      </c>
      <c r="AJ556">
        <v>3</v>
      </c>
      <c r="AK556">
        <v>3</v>
      </c>
      <c r="AL556">
        <v>0</v>
      </c>
      <c r="AM556" t="s">
        <v>127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3</v>
      </c>
      <c r="AW556">
        <v>6</v>
      </c>
    </row>
    <row r="557" spans="1:49" x14ac:dyDescent="0.25">
      <c r="A557" s="1">
        <v>555</v>
      </c>
      <c r="B557" t="s">
        <v>9</v>
      </c>
      <c r="C557" t="s">
        <v>5</v>
      </c>
      <c r="D557" t="s">
        <v>121</v>
      </c>
      <c r="E557">
        <v>6.0999999046325701</v>
      </c>
      <c r="F557" t="s">
        <v>122</v>
      </c>
      <c r="G557" t="s">
        <v>132</v>
      </c>
      <c r="H557">
        <v>1.0629999451339199E-3</v>
      </c>
      <c r="I557">
        <v>1.6840000171214301E-3</v>
      </c>
      <c r="J557" t="s">
        <v>130</v>
      </c>
      <c r="K557">
        <v>1.0629999451339199E-3</v>
      </c>
      <c r="L557">
        <v>2.3819999769329999E-3</v>
      </c>
      <c r="M557" t="s">
        <v>125</v>
      </c>
      <c r="N557">
        <v>2.4820000398904098E-3</v>
      </c>
      <c r="O557" t="s">
        <v>125</v>
      </c>
      <c r="P557">
        <v>0</v>
      </c>
      <c r="Q557" t="s">
        <v>125</v>
      </c>
      <c r="R557">
        <v>0</v>
      </c>
      <c r="S557" t="s">
        <v>122</v>
      </c>
      <c r="T557" t="s">
        <v>122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126</v>
      </c>
      <c r="AE557">
        <v>0.2041901659366521</v>
      </c>
      <c r="AF557" t="s">
        <v>126</v>
      </c>
      <c r="AG557">
        <v>0.18</v>
      </c>
      <c r="AH557" t="s">
        <v>131</v>
      </c>
      <c r="AI557">
        <v>5</v>
      </c>
      <c r="AJ557">
        <v>3</v>
      </c>
      <c r="AK557">
        <v>3</v>
      </c>
      <c r="AL557">
        <v>0</v>
      </c>
      <c r="AM557" t="s">
        <v>127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4</v>
      </c>
      <c r="AW557">
        <v>6</v>
      </c>
    </row>
    <row r="558" spans="1:49" x14ac:dyDescent="0.25">
      <c r="A558" s="1">
        <v>556</v>
      </c>
      <c r="B558" t="s">
        <v>9</v>
      </c>
      <c r="C558" t="s">
        <v>5</v>
      </c>
      <c r="D558" t="s">
        <v>121</v>
      </c>
      <c r="E558">
        <v>6.1999998092651403</v>
      </c>
      <c r="F558" t="s">
        <v>122</v>
      </c>
      <c r="G558" t="s">
        <v>132</v>
      </c>
      <c r="H558">
        <v>1.0629999451339199E-3</v>
      </c>
      <c r="I558">
        <v>1.6840000171214301E-3</v>
      </c>
      <c r="J558" t="s">
        <v>130</v>
      </c>
      <c r="K558">
        <v>1.0629999451339199E-3</v>
      </c>
      <c r="L558">
        <v>2.3509999737143499E-3</v>
      </c>
      <c r="M558" t="s">
        <v>125</v>
      </c>
      <c r="N558">
        <v>2.5239998940378401E-3</v>
      </c>
      <c r="O558" t="s">
        <v>125</v>
      </c>
      <c r="P558">
        <v>0</v>
      </c>
      <c r="Q558" t="s">
        <v>125</v>
      </c>
      <c r="R558">
        <v>0</v>
      </c>
      <c r="S558" t="s">
        <v>122</v>
      </c>
      <c r="T558" t="s">
        <v>122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126</v>
      </c>
      <c r="AE558">
        <v>0.20079240145657551</v>
      </c>
      <c r="AF558" t="s">
        <v>126</v>
      </c>
      <c r="AG558">
        <v>0.18</v>
      </c>
      <c r="AH558" t="s">
        <v>131</v>
      </c>
      <c r="AI558">
        <v>5</v>
      </c>
      <c r="AJ558">
        <v>3</v>
      </c>
      <c r="AK558">
        <v>3</v>
      </c>
      <c r="AL558">
        <v>0</v>
      </c>
      <c r="AM558" t="s">
        <v>127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  <c r="AV558">
        <v>4</v>
      </c>
      <c r="AW558">
        <v>6</v>
      </c>
    </row>
    <row r="559" spans="1:49" x14ac:dyDescent="0.25">
      <c r="A559" s="1">
        <v>557</v>
      </c>
      <c r="B559" t="s">
        <v>9</v>
      </c>
      <c r="C559" t="s">
        <v>5</v>
      </c>
      <c r="D559" t="s">
        <v>121</v>
      </c>
      <c r="E559">
        <v>6.3000001907348597</v>
      </c>
      <c r="F559" t="s">
        <v>122</v>
      </c>
      <c r="G559" t="s">
        <v>132</v>
      </c>
      <c r="H559">
        <v>1.0629999451339199E-3</v>
      </c>
      <c r="I559">
        <v>1.6840000171214301E-3</v>
      </c>
      <c r="J559" t="s">
        <v>130</v>
      </c>
      <c r="K559">
        <v>1.0629999451339199E-3</v>
      </c>
      <c r="L559">
        <v>2.3139999248087402E-3</v>
      </c>
      <c r="M559" t="s">
        <v>125</v>
      </c>
      <c r="N559">
        <v>2.5669999886304101E-3</v>
      </c>
      <c r="O559" t="s">
        <v>125</v>
      </c>
      <c r="P559">
        <v>0</v>
      </c>
      <c r="Q559" t="s">
        <v>125</v>
      </c>
      <c r="R559">
        <v>0</v>
      </c>
      <c r="S559" t="s">
        <v>122</v>
      </c>
      <c r="T559" t="s">
        <v>122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126</v>
      </c>
      <c r="AE559">
        <v>0.19742890621140849</v>
      </c>
      <c r="AF559" t="s">
        <v>126</v>
      </c>
      <c r="AG559">
        <v>0.18</v>
      </c>
      <c r="AH559" t="s">
        <v>131</v>
      </c>
      <c r="AI559">
        <v>5</v>
      </c>
      <c r="AJ559">
        <v>3</v>
      </c>
      <c r="AK559">
        <v>3</v>
      </c>
      <c r="AL559">
        <v>0</v>
      </c>
      <c r="AM559" t="s">
        <v>127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  <c r="AV559">
        <v>4</v>
      </c>
      <c r="AW559">
        <v>6</v>
      </c>
    </row>
    <row r="560" spans="1:49" x14ac:dyDescent="0.25">
      <c r="A560" s="1">
        <v>558</v>
      </c>
      <c r="B560" t="s">
        <v>9</v>
      </c>
      <c r="C560" t="s">
        <v>5</v>
      </c>
      <c r="D560" t="s">
        <v>121</v>
      </c>
      <c r="E560">
        <v>6.4000000953674299</v>
      </c>
      <c r="F560" t="s">
        <v>122</v>
      </c>
      <c r="G560" t="s">
        <v>132</v>
      </c>
      <c r="H560">
        <v>1.0629999451339199E-3</v>
      </c>
      <c r="I560">
        <v>1.6840000171214301E-3</v>
      </c>
      <c r="J560" t="s">
        <v>130</v>
      </c>
      <c r="K560">
        <v>1.0629999451339199E-3</v>
      </c>
      <c r="L560">
        <v>2.2700000554323201E-3</v>
      </c>
      <c r="M560" t="s">
        <v>125</v>
      </c>
      <c r="N560">
        <v>2.6090000756084902E-3</v>
      </c>
      <c r="O560" t="s">
        <v>125</v>
      </c>
      <c r="P560">
        <v>0</v>
      </c>
      <c r="Q560" t="s">
        <v>125</v>
      </c>
      <c r="R560">
        <v>0</v>
      </c>
      <c r="S560" t="s">
        <v>122</v>
      </c>
      <c r="T560" t="s">
        <v>122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126</v>
      </c>
      <c r="AE560">
        <v>0.19425066512571881</v>
      </c>
      <c r="AF560" t="s">
        <v>126</v>
      </c>
      <c r="AG560">
        <v>0.18</v>
      </c>
      <c r="AH560" t="s">
        <v>131</v>
      </c>
      <c r="AI560">
        <v>5</v>
      </c>
      <c r="AJ560">
        <v>3</v>
      </c>
      <c r="AK560">
        <v>3</v>
      </c>
      <c r="AL560">
        <v>0</v>
      </c>
      <c r="AM560" t="s">
        <v>127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  <c r="AV560">
        <v>5</v>
      </c>
      <c r="AW560">
        <v>5</v>
      </c>
    </row>
    <row r="561" spans="1:49" x14ac:dyDescent="0.25">
      <c r="A561" s="1">
        <v>559</v>
      </c>
      <c r="B561" t="s">
        <v>9</v>
      </c>
      <c r="C561" t="s">
        <v>5</v>
      </c>
      <c r="D561" t="s">
        <v>121</v>
      </c>
      <c r="E561">
        <v>6.5</v>
      </c>
      <c r="F561" t="s">
        <v>122</v>
      </c>
      <c r="G561" t="s">
        <v>132</v>
      </c>
      <c r="H561">
        <v>1.0629999451339199E-3</v>
      </c>
      <c r="I561">
        <v>1.6840000171214301E-3</v>
      </c>
      <c r="J561" t="s">
        <v>130</v>
      </c>
      <c r="K561">
        <v>1.0629999451339199E-3</v>
      </c>
      <c r="L561">
        <v>2.2189998999238001E-3</v>
      </c>
      <c r="M561" t="s">
        <v>125</v>
      </c>
      <c r="N561">
        <v>2.65099992975593E-3</v>
      </c>
      <c r="O561" t="s">
        <v>125</v>
      </c>
      <c r="P561">
        <v>0</v>
      </c>
      <c r="Q561" t="s">
        <v>125</v>
      </c>
      <c r="R561">
        <v>0</v>
      </c>
      <c r="S561" t="s">
        <v>122</v>
      </c>
      <c r="T561" t="s">
        <v>122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126</v>
      </c>
      <c r="AE561">
        <v>0.19117314727603921</v>
      </c>
      <c r="AF561" t="s">
        <v>126</v>
      </c>
      <c r="AG561">
        <v>0.18</v>
      </c>
      <c r="AH561" t="s">
        <v>131</v>
      </c>
      <c r="AI561">
        <v>5</v>
      </c>
      <c r="AJ561">
        <v>3</v>
      </c>
      <c r="AK561">
        <v>3</v>
      </c>
      <c r="AL561">
        <v>0</v>
      </c>
      <c r="AM561" t="s">
        <v>127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  <c r="AV561">
        <v>5</v>
      </c>
      <c r="AW561">
        <v>5</v>
      </c>
    </row>
    <row r="562" spans="1:49" x14ac:dyDescent="0.25">
      <c r="A562" s="1">
        <v>560</v>
      </c>
      <c r="B562" t="s">
        <v>9</v>
      </c>
      <c r="C562" t="s">
        <v>5</v>
      </c>
      <c r="D562" t="s">
        <v>121</v>
      </c>
      <c r="E562">
        <v>6.5999999046325701</v>
      </c>
      <c r="F562" t="s">
        <v>122</v>
      </c>
      <c r="G562" t="s">
        <v>132</v>
      </c>
      <c r="H562">
        <v>1.0629999451339199E-3</v>
      </c>
      <c r="I562">
        <v>1.6840000171214301E-3</v>
      </c>
      <c r="J562" t="s">
        <v>130</v>
      </c>
      <c r="K562">
        <v>1.0629999451339199E-3</v>
      </c>
      <c r="L562">
        <v>2.1619999315589701E-3</v>
      </c>
      <c r="M562" t="s">
        <v>125</v>
      </c>
      <c r="N562">
        <v>2.6930000167340001E-3</v>
      </c>
      <c r="O562" t="s">
        <v>125</v>
      </c>
      <c r="P562">
        <v>0</v>
      </c>
      <c r="Q562" t="s">
        <v>125</v>
      </c>
      <c r="R562">
        <v>0</v>
      </c>
      <c r="S562" t="s">
        <v>122</v>
      </c>
      <c r="T562" t="s">
        <v>122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126</v>
      </c>
      <c r="AE562">
        <v>0.18819160670285989</v>
      </c>
      <c r="AF562" t="s">
        <v>126</v>
      </c>
      <c r="AG562">
        <v>0.18</v>
      </c>
      <c r="AH562" t="s">
        <v>131</v>
      </c>
      <c r="AI562">
        <v>5</v>
      </c>
      <c r="AJ562">
        <v>3</v>
      </c>
      <c r="AK562">
        <v>3</v>
      </c>
      <c r="AL562">
        <v>0</v>
      </c>
      <c r="AM562" t="s">
        <v>127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  <c r="AV562">
        <v>6</v>
      </c>
      <c r="AW562">
        <v>5</v>
      </c>
    </row>
    <row r="563" spans="1:49" x14ac:dyDescent="0.25">
      <c r="A563" s="1">
        <v>561</v>
      </c>
      <c r="B563" t="s">
        <v>9</v>
      </c>
      <c r="C563" t="s">
        <v>5</v>
      </c>
      <c r="D563" t="s">
        <v>121</v>
      </c>
      <c r="E563">
        <v>6.6999998092651403</v>
      </c>
      <c r="F563" t="s">
        <v>122</v>
      </c>
      <c r="G563" t="s">
        <v>132</v>
      </c>
      <c r="H563">
        <v>1.0629999451339199E-3</v>
      </c>
      <c r="I563">
        <v>1.6840000171214301E-3</v>
      </c>
      <c r="J563" t="s">
        <v>130</v>
      </c>
      <c r="K563">
        <v>1.0629999451339199E-3</v>
      </c>
      <c r="L563">
        <v>2.0969999022781801E-3</v>
      </c>
      <c r="M563" t="s">
        <v>125</v>
      </c>
      <c r="N563">
        <v>2.73600011132658E-3</v>
      </c>
      <c r="O563" t="s">
        <v>125</v>
      </c>
      <c r="P563">
        <v>0</v>
      </c>
      <c r="Q563" t="s">
        <v>125</v>
      </c>
      <c r="R563">
        <v>0</v>
      </c>
      <c r="S563" t="s">
        <v>122</v>
      </c>
      <c r="T563" t="s">
        <v>122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126</v>
      </c>
      <c r="AE563">
        <v>0.1852339105915724</v>
      </c>
      <c r="AF563" t="s">
        <v>126</v>
      </c>
      <c r="AG563">
        <v>0.18</v>
      </c>
      <c r="AH563" t="s">
        <v>131</v>
      </c>
      <c r="AI563">
        <v>5</v>
      </c>
      <c r="AJ563">
        <v>3</v>
      </c>
      <c r="AK563">
        <v>3</v>
      </c>
      <c r="AL563">
        <v>0</v>
      </c>
      <c r="AM563" t="s">
        <v>127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  <c r="AV563">
        <v>6</v>
      </c>
      <c r="AW563">
        <v>5</v>
      </c>
    </row>
    <row r="564" spans="1:49" x14ac:dyDescent="0.25">
      <c r="A564" s="1">
        <v>562</v>
      </c>
      <c r="B564" t="s">
        <v>9</v>
      </c>
      <c r="C564" t="s">
        <v>5</v>
      </c>
      <c r="D564" t="s">
        <v>121</v>
      </c>
      <c r="E564">
        <v>6.8000001907348597</v>
      </c>
      <c r="F564" t="s">
        <v>122</v>
      </c>
      <c r="G564" t="s">
        <v>132</v>
      </c>
      <c r="H564">
        <v>1.0629999451339199E-3</v>
      </c>
      <c r="I564">
        <v>1.6840000171214301E-3</v>
      </c>
      <c r="J564" t="s">
        <v>130</v>
      </c>
      <c r="K564">
        <v>1.0629999451339199E-3</v>
      </c>
      <c r="L564">
        <v>2.02600006014109E-3</v>
      </c>
      <c r="M564" t="s">
        <v>125</v>
      </c>
      <c r="N564">
        <v>2.7779999654740099E-3</v>
      </c>
      <c r="O564" t="s">
        <v>125</v>
      </c>
      <c r="P564">
        <v>0</v>
      </c>
      <c r="Q564" t="s">
        <v>125</v>
      </c>
      <c r="R564">
        <v>0</v>
      </c>
      <c r="S564" t="s">
        <v>122</v>
      </c>
      <c r="T564" t="s">
        <v>122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126</v>
      </c>
      <c r="AE564">
        <v>0.18243340759492219</v>
      </c>
      <c r="AF564" t="s">
        <v>126</v>
      </c>
      <c r="AG564">
        <v>0.12</v>
      </c>
      <c r="AH564" t="s">
        <v>131</v>
      </c>
      <c r="AI564">
        <v>5</v>
      </c>
      <c r="AJ564">
        <v>3</v>
      </c>
      <c r="AK564">
        <v>3</v>
      </c>
      <c r="AL564">
        <v>0</v>
      </c>
      <c r="AM564" t="s">
        <v>127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  <c r="AV564">
        <v>7</v>
      </c>
      <c r="AW564">
        <v>5</v>
      </c>
    </row>
    <row r="565" spans="1:49" x14ac:dyDescent="0.25">
      <c r="A565" s="1">
        <v>563</v>
      </c>
      <c r="B565" t="s">
        <v>9</v>
      </c>
      <c r="C565" t="s">
        <v>5</v>
      </c>
      <c r="D565" t="s">
        <v>121</v>
      </c>
      <c r="E565">
        <v>6.9000000953674299</v>
      </c>
      <c r="F565" t="s">
        <v>122</v>
      </c>
      <c r="G565" t="s">
        <v>134</v>
      </c>
      <c r="H565">
        <v>1.0629999451339199E-3</v>
      </c>
      <c r="I565">
        <v>1.84100004844368E-3</v>
      </c>
      <c r="J565" t="s">
        <v>130</v>
      </c>
      <c r="K565">
        <v>1.0629999451339199E-3</v>
      </c>
      <c r="L565">
        <v>1.94800004828721E-3</v>
      </c>
      <c r="M565" t="s">
        <v>125</v>
      </c>
      <c r="N565">
        <v>2.82000005245209E-3</v>
      </c>
      <c r="O565" t="s">
        <v>125</v>
      </c>
      <c r="P565">
        <v>0</v>
      </c>
      <c r="Q565" t="s">
        <v>125</v>
      </c>
      <c r="R565">
        <v>0</v>
      </c>
      <c r="S565" t="s">
        <v>122</v>
      </c>
      <c r="T565" t="s">
        <v>122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126</v>
      </c>
      <c r="AE565">
        <v>0.17971630871400851</v>
      </c>
      <c r="AF565" t="s">
        <v>126</v>
      </c>
      <c r="AG565">
        <v>0.12</v>
      </c>
      <c r="AH565" t="s">
        <v>131</v>
      </c>
      <c r="AI565">
        <v>5</v>
      </c>
      <c r="AJ565">
        <v>3</v>
      </c>
      <c r="AK565">
        <v>3</v>
      </c>
      <c r="AL565">
        <v>0</v>
      </c>
      <c r="AM565" t="s">
        <v>127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  <c r="AV565">
        <v>7</v>
      </c>
      <c r="AW565">
        <v>5</v>
      </c>
    </row>
    <row r="566" spans="1:49" x14ac:dyDescent="0.25">
      <c r="A566" s="1">
        <v>564</v>
      </c>
      <c r="B566" t="s">
        <v>9</v>
      </c>
      <c r="C566" t="s">
        <v>5</v>
      </c>
      <c r="D566" t="s">
        <v>121</v>
      </c>
      <c r="E566">
        <v>7</v>
      </c>
      <c r="F566" t="s">
        <v>122</v>
      </c>
      <c r="G566" t="s">
        <v>132</v>
      </c>
      <c r="H566">
        <v>1.0629999451339199E-3</v>
      </c>
      <c r="I566">
        <v>2.07199994474649E-3</v>
      </c>
      <c r="J566" t="s">
        <v>135</v>
      </c>
      <c r="K566">
        <v>1.0629999451339199E-3</v>
      </c>
      <c r="L566">
        <v>1.9020000472664801E-3</v>
      </c>
      <c r="M566" t="s">
        <v>125</v>
      </c>
      <c r="N566">
        <v>2.8619999065995199E-3</v>
      </c>
      <c r="O566" t="s">
        <v>125</v>
      </c>
      <c r="P566">
        <v>0</v>
      </c>
      <c r="Q566" t="s">
        <v>125</v>
      </c>
      <c r="R566">
        <v>0</v>
      </c>
      <c r="S566" t="s">
        <v>122</v>
      </c>
      <c r="T566" t="s">
        <v>122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126</v>
      </c>
      <c r="AE566">
        <v>0.1770789715371282</v>
      </c>
      <c r="AF566" t="s">
        <v>126</v>
      </c>
      <c r="AG566">
        <v>0.12</v>
      </c>
      <c r="AH566" t="s">
        <v>131</v>
      </c>
      <c r="AI566">
        <v>5</v>
      </c>
      <c r="AJ566">
        <v>3</v>
      </c>
      <c r="AK566">
        <v>3</v>
      </c>
      <c r="AL566">
        <v>0</v>
      </c>
      <c r="AM566" t="s">
        <v>127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  <c r="AV566">
        <v>8</v>
      </c>
      <c r="AW566">
        <v>5</v>
      </c>
    </row>
    <row r="567" spans="1:49" x14ac:dyDescent="0.25">
      <c r="A567" s="1">
        <v>565</v>
      </c>
      <c r="B567" t="s">
        <v>9</v>
      </c>
      <c r="C567" t="s">
        <v>5</v>
      </c>
      <c r="D567" t="s">
        <v>121</v>
      </c>
      <c r="E567">
        <v>7.0999999046325701</v>
      </c>
      <c r="F567" t="s">
        <v>122</v>
      </c>
      <c r="G567" t="s">
        <v>132</v>
      </c>
      <c r="H567">
        <v>1.0629999451339199E-3</v>
      </c>
      <c r="I567">
        <v>2.3380001075565802E-3</v>
      </c>
      <c r="J567" t="s">
        <v>135</v>
      </c>
      <c r="K567">
        <v>1.0629999451339199E-3</v>
      </c>
      <c r="L567">
        <v>1.87499995809048E-3</v>
      </c>
      <c r="M567" t="s">
        <v>125</v>
      </c>
      <c r="N567">
        <v>2.9039999935776E-3</v>
      </c>
      <c r="O567" t="s">
        <v>125</v>
      </c>
      <c r="P567">
        <v>0</v>
      </c>
      <c r="Q567" t="s">
        <v>125</v>
      </c>
      <c r="R567">
        <v>0</v>
      </c>
      <c r="S567" t="s">
        <v>122</v>
      </c>
      <c r="T567" t="s">
        <v>122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126</v>
      </c>
      <c r="AE567">
        <v>0.17451790672204681</v>
      </c>
      <c r="AF567" t="s">
        <v>126</v>
      </c>
      <c r="AG567">
        <v>0.12</v>
      </c>
      <c r="AH567" t="s">
        <v>131</v>
      </c>
      <c r="AI567">
        <v>5</v>
      </c>
      <c r="AJ567">
        <v>3</v>
      </c>
      <c r="AK567">
        <v>3</v>
      </c>
      <c r="AL567">
        <v>0</v>
      </c>
      <c r="AM567" t="s">
        <v>127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  <c r="AV567">
        <v>8</v>
      </c>
      <c r="AW567">
        <v>5</v>
      </c>
    </row>
    <row r="568" spans="1:49" x14ac:dyDescent="0.25">
      <c r="A568" s="1">
        <v>566</v>
      </c>
      <c r="B568" t="s">
        <v>9</v>
      </c>
      <c r="C568" t="s">
        <v>5</v>
      </c>
      <c r="D568" t="s">
        <v>121</v>
      </c>
      <c r="E568">
        <v>7.1999998092651403</v>
      </c>
      <c r="F568" t="s">
        <v>122</v>
      </c>
      <c r="G568" t="s">
        <v>132</v>
      </c>
      <c r="H568">
        <v>1.0629999451339199E-3</v>
      </c>
      <c r="I568">
        <v>2.6149998884648102E-3</v>
      </c>
      <c r="J568" t="s">
        <v>135</v>
      </c>
      <c r="K568">
        <v>1.0629999451339199E-3</v>
      </c>
      <c r="L568">
        <v>1.8439999548718301E-3</v>
      </c>
      <c r="M568" t="s">
        <v>125</v>
      </c>
      <c r="N568">
        <v>2.9470000881701699E-3</v>
      </c>
      <c r="O568" t="s">
        <v>125</v>
      </c>
      <c r="P568">
        <v>0</v>
      </c>
      <c r="Q568" t="s">
        <v>125</v>
      </c>
      <c r="R568">
        <v>0</v>
      </c>
      <c r="S568" t="s">
        <v>122</v>
      </c>
      <c r="T568" t="s">
        <v>122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126</v>
      </c>
      <c r="AE568">
        <v>0.17197149129190509</v>
      </c>
      <c r="AF568" t="s">
        <v>126</v>
      </c>
      <c r="AG568">
        <v>0.12</v>
      </c>
      <c r="AH568" t="s">
        <v>131</v>
      </c>
      <c r="AI568">
        <v>5</v>
      </c>
      <c r="AJ568">
        <v>4</v>
      </c>
      <c r="AK568">
        <v>4</v>
      </c>
      <c r="AL568">
        <v>0</v>
      </c>
      <c r="AM568" t="s">
        <v>127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  <c r="AV568">
        <v>8</v>
      </c>
      <c r="AW568">
        <v>5</v>
      </c>
    </row>
    <row r="569" spans="1:49" x14ac:dyDescent="0.25">
      <c r="A569" s="1">
        <v>567</v>
      </c>
      <c r="B569" t="s">
        <v>9</v>
      </c>
      <c r="C569" t="s">
        <v>5</v>
      </c>
      <c r="D569" t="s">
        <v>121</v>
      </c>
      <c r="E569">
        <v>7.3000001907348597</v>
      </c>
      <c r="F569" t="s">
        <v>122</v>
      </c>
      <c r="G569" t="s">
        <v>132</v>
      </c>
      <c r="H569">
        <v>1.0629999451339199E-3</v>
      </c>
      <c r="I569">
        <v>2.9050000011920899E-3</v>
      </c>
      <c r="J569" t="s">
        <v>135</v>
      </c>
      <c r="K569">
        <v>1.0629999451339199E-3</v>
      </c>
      <c r="L569">
        <v>1.80900003761053E-3</v>
      </c>
      <c r="M569" t="s">
        <v>125</v>
      </c>
      <c r="N569">
        <v>2.9889999423176098E-3</v>
      </c>
      <c r="O569" t="s">
        <v>125</v>
      </c>
      <c r="P569">
        <v>0</v>
      </c>
      <c r="Q569" t="s">
        <v>125</v>
      </c>
      <c r="R569">
        <v>0</v>
      </c>
      <c r="S569" t="s">
        <v>122</v>
      </c>
      <c r="T569" t="s">
        <v>122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126</v>
      </c>
      <c r="AE569">
        <v>0.16955503840091671</v>
      </c>
      <c r="AF569" t="s">
        <v>126</v>
      </c>
      <c r="AG569">
        <v>0.12</v>
      </c>
      <c r="AH569" t="s">
        <v>131</v>
      </c>
      <c r="AI569">
        <v>5</v>
      </c>
      <c r="AJ569">
        <v>4</v>
      </c>
      <c r="AK569">
        <v>4</v>
      </c>
      <c r="AL569">
        <v>0</v>
      </c>
      <c r="AM569" t="s">
        <v>127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  <c r="AV569">
        <v>9</v>
      </c>
      <c r="AW569">
        <v>5</v>
      </c>
    </row>
    <row r="570" spans="1:49" x14ac:dyDescent="0.25">
      <c r="A570" s="1">
        <v>568</v>
      </c>
      <c r="B570" t="s">
        <v>9</v>
      </c>
      <c r="C570" t="s">
        <v>5</v>
      </c>
      <c r="D570" t="s">
        <v>121</v>
      </c>
      <c r="E570">
        <v>7.4000000953674299</v>
      </c>
      <c r="F570" t="s">
        <v>122</v>
      </c>
      <c r="G570" t="s">
        <v>132</v>
      </c>
      <c r="H570">
        <v>1.0629999451339199E-3</v>
      </c>
      <c r="I570">
        <v>3.2079999800771501E-3</v>
      </c>
      <c r="J570" t="s">
        <v>135</v>
      </c>
      <c r="K570">
        <v>1.0629999451339199E-3</v>
      </c>
      <c r="L570">
        <v>1.7689999658614399E-3</v>
      </c>
      <c r="M570" t="s">
        <v>125</v>
      </c>
      <c r="N570">
        <v>3.0310000292956799E-3</v>
      </c>
      <c r="O570" t="s">
        <v>125</v>
      </c>
      <c r="P570">
        <v>0</v>
      </c>
      <c r="Q570" t="s">
        <v>125</v>
      </c>
      <c r="R570">
        <v>0</v>
      </c>
      <c r="S570" t="s">
        <v>122</v>
      </c>
      <c r="T570" t="s">
        <v>122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126</v>
      </c>
      <c r="AE570">
        <v>0.1672055411090729</v>
      </c>
      <c r="AF570" t="s">
        <v>126</v>
      </c>
      <c r="AG570">
        <v>0.12</v>
      </c>
      <c r="AH570" t="s">
        <v>131</v>
      </c>
      <c r="AI570">
        <v>5</v>
      </c>
      <c r="AJ570">
        <v>4</v>
      </c>
      <c r="AK570">
        <v>4</v>
      </c>
      <c r="AL570">
        <v>0</v>
      </c>
      <c r="AM570" t="s">
        <v>127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  <c r="AV570">
        <v>9</v>
      </c>
      <c r="AW570">
        <v>5</v>
      </c>
    </row>
    <row r="571" spans="1:49" x14ac:dyDescent="0.25">
      <c r="A571" s="1">
        <v>569</v>
      </c>
      <c r="B571" t="s">
        <v>9</v>
      </c>
      <c r="C571" t="s">
        <v>5</v>
      </c>
      <c r="D571" t="s">
        <v>121</v>
      </c>
      <c r="E571">
        <v>7.5</v>
      </c>
      <c r="F571" t="s">
        <v>122</v>
      </c>
      <c r="G571" t="s">
        <v>132</v>
      </c>
      <c r="H571">
        <v>1.0629999451339199E-3</v>
      </c>
      <c r="I571">
        <v>3.5260000731796E-3</v>
      </c>
      <c r="J571" t="s">
        <v>135</v>
      </c>
      <c r="K571">
        <v>1.0629999451339199E-3</v>
      </c>
      <c r="L571">
        <v>1.7249999800696999E-3</v>
      </c>
      <c r="M571" t="s">
        <v>124</v>
      </c>
      <c r="N571">
        <v>3.0940000433474801E-3</v>
      </c>
      <c r="O571" t="s">
        <v>125</v>
      </c>
      <c r="P571">
        <v>0</v>
      </c>
      <c r="Q571" t="s">
        <v>125</v>
      </c>
      <c r="R571">
        <v>0</v>
      </c>
      <c r="S571" t="s">
        <v>122</v>
      </c>
      <c r="T571" t="s">
        <v>122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126</v>
      </c>
      <c r="AE571">
        <v>0.16380090268249631</v>
      </c>
      <c r="AF571" t="s">
        <v>126</v>
      </c>
      <c r="AG571">
        <v>0.12</v>
      </c>
      <c r="AH571" t="s">
        <v>131</v>
      </c>
      <c r="AI571">
        <v>5</v>
      </c>
      <c r="AJ571">
        <v>5</v>
      </c>
      <c r="AK571">
        <v>5</v>
      </c>
      <c r="AL571">
        <v>0</v>
      </c>
      <c r="AM571" t="s">
        <v>127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  <c r="AV571">
        <v>10</v>
      </c>
      <c r="AW571">
        <v>4</v>
      </c>
    </row>
    <row r="572" spans="1:49" x14ac:dyDescent="0.25">
      <c r="A572" s="1">
        <v>570</v>
      </c>
      <c r="B572" t="s">
        <v>9</v>
      </c>
      <c r="C572" t="s">
        <v>5</v>
      </c>
      <c r="D572" t="s">
        <v>121</v>
      </c>
      <c r="E572">
        <v>7.5999999046325701</v>
      </c>
      <c r="F572" t="s">
        <v>122</v>
      </c>
      <c r="G572" t="s">
        <v>132</v>
      </c>
      <c r="H572">
        <v>1.0629999451339199E-3</v>
      </c>
      <c r="I572">
        <v>3.85800004005432E-3</v>
      </c>
      <c r="J572" t="s">
        <v>132</v>
      </c>
      <c r="K572">
        <v>1.0629999451339199E-3</v>
      </c>
      <c r="L572">
        <v>1.6840000171214301E-3</v>
      </c>
      <c r="M572" t="s">
        <v>124</v>
      </c>
      <c r="N572">
        <v>3.1719999387860298E-3</v>
      </c>
      <c r="O572" t="s">
        <v>125</v>
      </c>
      <c r="P572">
        <v>0</v>
      </c>
      <c r="Q572" t="s">
        <v>125</v>
      </c>
      <c r="R572">
        <v>0</v>
      </c>
      <c r="S572" t="s">
        <v>122</v>
      </c>
      <c r="T572" t="s">
        <v>122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126</v>
      </c>
      <c r="AE572">
        <v>0.15977301695471019</v>
      </c>
      <c r="AF572" t="s">
        <v>126</v>
      </c>
      <c r="AG572">
        <v>0.12</v>
      </c>
      <c r="AH572" t="s">
        <v>131</v>
      </c>
      <c r="AI572">
        <v>5</v>
      </c>
      <c r="AJ572">
        <v>5</v>
      </c>
      <c r="AK572">
        <v>5</v>
      </c>
      <c r="AL572">
        <v>0</v>
      </c>
      <c r="AM572" t="s">
        <v>127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  <c r="AV572">
        <v>10</v>
      </c>
      <c r="AW572">
        <v>4</v>
      </c>
    </row>
    <row r="573" spans="1:49" x14ac:dyDescent="0.25">
      <c r="A573" s="1">
        <v>571</v>
      </c>
      <c r="B573" t="s">
        <v>9</v>
      </c>
      <c r="C573" t="s">
        <v>5</v>
      </c>
      <c r="D573" t="s">
        <v>121</v>
      </c>
      <c r="E573">
        <v>7.6999998092651403</v>
      </c>
      <c r="F573" t="s">
        <v>122</v>
      </c>
      <c r="G573" t="s">
        <v>132</v>
      </c>
      <c r="H573">
        <v>1.0629999451339199E-3</v>
      </c>
      <c r="I573">
        <v>4.2050001211464396E-3</v>
      </c>
      <c r="J573" t="s">
        <v>132</v>
      </c>
      <c r="K573">
        <v>1.0629999451339199E-3</v>
      </c>
      <c r="L573">
        <v>1.6840000171214301E-3</v>
      </c>
      <c r="M573" t="s">
        <v>124</v>
      </c>
      <c r="N573">
        <v>3.2500000670552301E-3</v>
      </c>
      <c r="O573" t="s">
        <v>125</v>
      </c>
      <c r="P573">
        <v>0</v>
      </c>
      <c r="Q573" t="s">
        <v>125</v>
      </c>
      <c r="R573">
        <v>0</v>
      </c>
      <c r="S573" t="s">
        <v>122</v>
      </c>
      <c r="T573" t="s">
        <v>122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126</v>
      </c>
      <c r="AE573">
        <v>0.15593845832108019</v>
      </c>
      <c r="AF573" t="s">
        <v>126</v>
      </c>
      <c r="AG573">
        <v>0.12</v>
      </c>
      <c r="AH573" t="s">
        <v>131</v>
      </c>
      <c r="AI573">
        <v>5</v>
      </c>
      <c r="AJ573">
        <v>6</v>
      </c>
      <c r="AK573">
        <v>4</v>
      </c>
      <c r="AL573">
        <v>2</v>
      </c>
      <c r="AM573" t="s">
        <v>127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  <c r="AV573">
        <v>10</v>
      </c>
      <c r="AW573">
        <v>4</v>
      </c>
    </row>
    <row r="574" spans="1:49" x14ac:dyDescent="0.25">
      <c r="A574" s="1">
        <v>572</v>
      </c>
      <c r="B574" t="s">
        <v>9</v>
      </c>
      <c r="C574" t="s">
        <v>5</v>
      </c>
      <c r="D574" t="s">
        <v>121</v>
      </c>
      <c r="E574">
        <v>7.8000001907348597</v>
      </c>
      <c r="F574" t="s">
        <v>122</v>
      </c>
      <c r="G574" t="s">
        <v>132</v>
      </c>
      <c r="H574">
        <v>1.0629999451339199E-3</v>
      </c>
      <c r="I574">
        <v>4.5710001140832901E-3</v>
      </c>
      <c r="J574" t="s">
        <v>132</v>
      </c>
      <c r="K574">
        <v>1.0629999451339199E-3</v>
      </c>
      <c r="L574">
        <v>1.6840000171214301E-3</v>
      </c>
      <c r="M574" t="s">
        <v>124</v>
      </c>
      <c r="N574">
        <v>3.3279999624937799E-3</v>
      </c>
      <c r="O574" t="s">
        <v>125</v>
      </c>
      <c r="P574">
        <v>0</v>
      </c>
      <c r="Q574" t="s">
        <v>125</v>
      </c>
      <c r="R574">
        <v>0</v>
      </c>
      <c r="S574" t="s">
        <v>122</v>
      </c>
      <c r="T574" t="s">
        <v>122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126</v>
      </c>
      <c r="AE574">
        <v>0.15228365556237511</v>
      </c>
      <c r="AF574" t="s">
        <v>126</v>
      </c>
      <c r="AG574">
        <v>0.12</v>
      </c>
      <c r="AH574" t="s">
        <v>131</v>
      </c>
      <c r="AI574">
        <v>5</v>
      </c>
      <c r="AJ574">
        <v>6</v>
      </c>
      <c r="AK574">
        <v>4</v>
      </c>
      <c r="AL574">
        <v>2</v>
      </c>
      <c r="AM574" t="s">
        <v>127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  <c r="AV574">
        <v>10</v>
      </c>
      <c r="AW574">
        <v>4</v>
      </c>
    </row>
    <row r="575" spans="1:49" x14ac:dyDescent="0.25">
      <c r="A575" s="1">
        <v>573</v>
      </c>
      <c r="B575" t="s">
        <v>9</v>
      </c>
      <c r="C575" t="s">
        <v>5</v>
      </c>
      <c r="D575" t="s">
        <v>121</v>
      </c>
      <c r="E575">
        <v>7.9000000953674299</v>
      </c>
      <c r="F575" t="s">
        <v>122</v>
      </c>
      <c r="G575" t="s">
        <v>132</v>
      </c>
      <c r="H575">
        <v>1.0629999451339199E-3</v>
      </c>
      <c r="I575">
        <v>4.9540000036358799E-3</v>
      </c>
      <c r="J575" t="s">
        <v>132</v>
      </c>
      <c r="K575">
        <v>1.0629999451339199E-3</v>
      </c>
      <c r="L575">
        <v>1.6840000171214301E-3</v>
      </c>
      <c r="M575" t="s">
        <v>124</v>
      </c>
      <c r="N575">
        <v>3.4060000907629698E-3</v>
      </c>
      <c r="O575" t="s">
        <v>125</v>
      </c>
      <c r="P575">
        <v>0</v>
      </c>
      <c r="Q575" t="s">
        <v>125</v>
      </c>
      <c r="R575">
        <v>0</v>
      </c>
      <c r="S575" t="s">
        <v>122</v>
      </c>
      <c r="T575" t="s">
        <v>122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126</v>
      </c>
      <c r="AE575">
        <v>0.14879623796089589</v>
      </c>
      <c r="AF575" t="s">
        <v>126</v>
      </c>
      <c r="AG575">
        <v>0.12</v>
      </c>
      <c r="AH575" t="s">
        <v>131</v>
      </c>
      <c r="AI575">
        <v>5</v>
      </c>
      <c r="AJ575">
        <v>7</v>
      </c>
      <c r="AK575">
        <v>5</v>
      </c>
      <c r="AL575">
        <v>2</v>
      </c>
      <c r="AM575" t="s">
        <v>127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  <c r="AV575">
        <v>10</v>
      </c>
      <c r="AW575">
        <v>7</v>
      </c>
    </row>
    <row r="576" spans="1:49" x14ac:dyDescent="0.25">
      <c r="A576" s="1">
        <v>574</v>
      </c>
      <c r="B576" t="s">
        <v>9</v>
      </c>
      <c r="C576" t="s">
        <v>5</v>
      </c>
      <c r="D576" t="s">
        <v>121</v>
      </c>
      <c r="E576">
        <v>8</v>
      </c>
      <c r="F576" t="s">
        <v>122</v>
      </c>
      <c r="G576" t="s">
        <v>132</v>
      </c>
      <c r="H576">
        <v>1.0629999451339199E-3</v>
      </c>
      <c r="I576">
        <v>5.3590000607073298E-3</v>
      </c>
      <c r="J576" t="s">
        <v>132</v>
      </c>
      <c r="K576">
        <v>1.0629999451339199E-3</v>
      </c>
      <c r="L576">
        <v>1.6840000171214301E-3</v>
      </c>
      <c r="M576" t="s">
        <v>124</v>
      </c>
      <c r="N576">
        <v>3.48399998620152E-3</v>
      </c>
      <c r="O576" t="s">
        <v>125</v>
      </c>
      <c r="P576">
        <v>0</v>
      </c>
      <c r="Q576" t="s">
        <v>125</v>
      </c>
      <c r="R576">
        <v>0</v>
      </c>
      <c r="S576" t="s">
        <v>122</v>
      </c>
      <c r="T576" t="s">
        <v>122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126</v>
      </c>
      <c r="AE576">
        <v>0.14546498335453381</v>
      </c>
      <c r="AF576" t="s">
        <v>126</v>
      </c>
      <c r="AG576">
        <v>0.12</v>
      </c>
      <c r="AH576" t="s">
        <v>131</v>
      </c>
      <c r="AI576">
        <v>5</v>
      </c>
      <c r="AJ576">
        <v>7</v>
      </c>
      <c r="AK576">
        <v>5</v>
      </c>
      <c r="AL576">
        <v>2</v>
      </c>
      <c r="AM576" t="s">
        <v>127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  <c r="AV576">
        <v>10</v>
      </c>
      <c r="AW576">
        <v>7</v>
      </c>
    </row>
    <row r="577" spans="1:49" x14ac:dyDescent="0.25">
      <c r="A577" s="1">
        <v>575</v>
      </c>
      <c r="B577" t="s">
        <v>9</v>
      </c>
      <c r="C577" t="s">
        <v>5</v>
      </c>
      <c r="D577" t="s">
        <v>121</v>
      </c>
      <c r="E577">
        <v>8.1000003814697301</v>
      </c>
      <c r="F577" t="s">
        <v>122</v>
      </c>
      <c r="G577" t="s">
        <v>132</v>
      </c>
      <c r="H577">
        <v>1.0629999451339199E-3</v>
      </c>
      <c r="I577">
        <v>5.7729999534785704E-3</v>
      </c>
      <c r="J577" t="s">
        <v>132</v>
      </c>
      <c r="K577">
        <v>1.0629999451339199E-3</v>
      </c>
      <c r="L577">
        <v>1.6840000171214301E-3</v>
      </c>
      <c r="M577" t="s">
        <v>124</v>
      </c>
      <c r="N577">
        <v>3.5620001144707199E-3</v>
      </c>
      <c r="O577" t="s">
        <v>125</v>
      </c>
      <c r="P577">
        <v>0</v>
      </c>
      <c r="Q577" t="s">
        <v>125</v>
      </c>
      <c r="R577">
        <v>0</v>
      </c>
      <c r="S577" t="s">
        <v>122</v>
      </c>
      <c r="T577" t="s">
        <v>122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126</v>
      </c>
      <c r="AE577">
        <v>0.1422796136196379</v>
      </c>
      <c r="AF577" t="s">
        <v>126</v>
      </c>
      <c r="AG577">
        <v>0.12</v>
      </c>
      <c r="AH577" t="s">
        <v>131</v>
      </c>
      <c r="AI577">
        <v>5</v>
      </c>
      <c r="AJ577">
        <v>8</v>
      </c>
      <c r="AK577">
        <v>5</v>
      </c>
      <c r="AL577">
        <v>3</v>
      </c>
      <c r="AM577" t="s">
        <v>127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  <c r="AV577">
        <v>10</v>
      </c>
      <c r="AW577">
        <v>7</v>
      </c>
    </row>
    <row r="578" spans="1:49" x14ac:dyDescent="0.25">
      <c r="A578" s="1">
        <v>576</v>
      </c>
      <c r="B578" t="s">
        <v>9</v>
      </c>
      <c r="C578" t="s">
        <v>5</v>
      </c>
      <c r="D578" t="s">
        <v>121</v>
      </c>
      <c r="E578">
        <v>8.1999998092651403</v>
      </c>
      <c r="F578" t="s">
        <v>122</v>
      </c>
      <c r="G578" t="s">
        <v>132</v>
      </c>
      <c r="H578">
        <v>1.0629999451339199E-3</v>
      </c>
      <c r="I578">
        <v>6.1079999431967701E-3</v>
      </c>
      <c r="J578" t="s">
        <v>132</v>
      </c>
      <c r="K578">
        <v>1.0629999451339199E-3</v>
      </c>
      <c r="L578">
        <v>1.6840000171214301E-3</v>
      </c>
      <c r="M578" t="s">
        <v>124</v>
      </c>
      <c r="N578">
        <v>3.64000000990927E-3</v>
      </c>
      <c r="O578" t="s">
        <v>125</v>
      </c>
      <c r="P578">
        <v>0</v>
      </c>
      <c r="Q578" t="s">
        <v>125</v>
      </c>
      <c r="R578">
        <v>0</v>
      </c>
      <c r="S578" t="s">
        <v>122</v>
      </c>
      <c r="T578" t="s">
        <v>122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126</v>
      </c>
      <c r="AE578">
        <v>0.13923076885173749</v>
      </c>
      <c r="AF578" t="s">
        <v>126</v>
      </c>
      <c r="AG578">
        <v>0.12</v>
      </c>
      <c r="AH578" t="s">
        <v>131</v>
      </c>
      <c r="AI578">
        <v>5</v>
      </c>
      <c r="AJ578">
        <v>8</v>
      </c>
      <c r="AK578">
        <v>5</v>
      </c>
      <c r="AL578">
        <v>3</v>
      </c>
      <c r="AM578" t="s">
        <v>127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  <c r="AV578">
        <v>10</v>
      </c>
      <c r="AW578">
        <v>7</v>
      </c>
    </row>
    <row r="579" spans="1:49" x14ac:dyDescent="0.25">
      <c r="A579" s="1">
        <v>577</v>
      </c>
      <c r="B579" t="s">
        <v>9</v>
      </c>
      <c r="C579" t="s">
        <v>5</v>
      </c>
      <c r="D579" t="s">
        <v>121</v>
      </c>
      <c r="E579">
        <v>8.3000001907348597</v>
      </c>
      <c r="F579" t="s">
        <v>122</v>
      </c>
      <c r="G579" t="s">
        <v>132</v>
      </c>
      <c r="H579">
        <v>1.0629999451339199E-3</v>
      </c>
      <c r="I579">
        <v>6.4489999786019299E-3</v>
      </c>
      <c r="J579" t="s">
        <v>132</v>
      </c>
      <c r="K579">
        <v>1.0629999451339199E-3</v>
      </c>
      <c r="L579">
        <v>1.6840000171214301E-3</v>
      </c>
      <c r="M579" t="s">
        <v>124</v>
      </c>
      <c r="N579">
        <v>3.7179999053478202E-3</v>
      </c>
      <c r="O579" t="s">
        <v>125</v>
      </c>
      <c r="P579">
        <v>0</v>
      </c>
      <c r="Q579" t="s">
        <v>125</v>
      </c>
      <c r="R579">
        <v>0</v>
      </c>
      <c r="S579" t="s">
        <v>122</v>
      </c>
      <c r="T579" t="s">
        <v>122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126</v>
      </c>
      <c r="AE579">
        <v>0.1363098474723034</v>
      </c>
      <c r="AF579" t="s">
        <v>126</v>
      </c>
      <c r="AG579">
        <v>0.12</v>
      </c>
      <c r="AH579" t="s">
        <v>131</v>
      </c>
      <c r="AI579">
        <v>5</v>
      </c>
      <c r="AJ579">
        <v>8</v>
      </c>
      <c r="AK579">
        <v>5</v>
      </c>
      <c r="AL579">
        <v>3</v>
      </c>
      <c r="AM579" t="s">
        <v>127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  <c r="AV579">
        <v>10</v>
      </c>
      <c r="AW579">
        <v>7</v>
      </c>
    </row>
    <row r="580" spans="1:49" x14ac:dyDescent="0.25">
      <c r="A580" s="1">
        <v>578</v>
      </c>
      <c r="B580" t="s">
        <v>9</v>
      </c>
      <c r="C580" t="s">
        <v>5</v>
      </c>
      <c r="D580" t="s">
        <v>121</v>
      </c>
      <c r="E580">
        <v>8.3999996185302699</v>
      </c>
      <c r="F580" t="s">
        <v>122</v>
      </c>
      <c r="G580" t="s">
        <v>132</v>
      </c>
      <c r="H580">
        <v>1.0629999451339199E-3</v>
      </c>
      <c r="I580">
        <v>6.7980000749230402E-3</v>
      </c>
      <c r="J580" t="s">
        <v>132</v>
      </c>
      <c r="K580">
        <v>1.0629999451339199E-3</v>
      </c>
      <c r="L580">
        <v>1.6840000171214301E-3</v>
      </c>
      <c r="M580" t="s">
        <v>124</v>
      </c>
      <c r="N580">
        <v>3.7950000260025302E-3</v>
      </c>
      <c r="O580" t="s">
        <v>125</v>
      </c>
      <c r="P580">
        <v>0</v>
      </c>
      <c r="Q580" t="s">
        <v>125</v>
      </c>
      <c r="R580">
        <v>0</v>
      </c>
      <c r="S580" t="s">
        <v>122</v>
      </c>
      <c r="T580" t="s">
        <v>122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126</v>
      </c>
      <c r="AE580">
        <v>0.13354413610738189</v>
      </c>
      <c r="AF580" t="s">
        <v>126</v>
      </c>
      <c r="AG580">
        <v>0.12</v>
      </c>
      <c r="AH580" t="s">
        <v>131</v>
      </c>
      <c r="AI580">
        <v>5</v>
      </c>
      <c r="AJ580">
        <v>9</v>
      </c>
      <c r="AK580">
        <v>5</v>
      </c>
      <c r="AL580">
        <v>4</v>
      </c>
      <c r="AM580" t="s">
        <v>127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  <c r="AV580">
        <v>10</v>
      </c>
      <c r="AW580">
        <v>7</v>
      </c>
    </row>
    <row r="581" spans="1:49" x14ac:dyDescent="0.25">
      <c r="A581" s="1">
        <v>579</v>
      </c>
      <c r="B581" t="s">
        <v>9</v>
      </c>
      <c r="C581" t="s">
        <v>5</v>
      </c>
      <c r="D581" t="s">
        <v>121</v>
      </c>
      <c r="E581">
        <v>8.5</v>
      </c>
      <c r="F581" t="s">
        <v>122</v>
      </c>
      <c r="G581" t="s">
        <v>132</v>
      </c>
      <c r="H581">
        <v>1.0629999451339199E-3</v>
      </c>
      <c r="I581">
        <v>7.1530002169311003E-3</v>
      </c>
      <c r="J581" t="s">
        <v>132</v>
      </c>
      <c r="K581">
        <v>1.0629999451339199E-3</v>
      </c>
      <c r="L581">
        <v>1.6840000171214301E-3</v>
      </c>
      <c r="M581" t="s">
        <v>124</v>
      </c>
      <c r="N581">
        <v>3.8729999214410799E-3</v>
      </c>
      <c r="O581" t="s">
        <v>125</v>
      </c>
      <c r="P581">
        <v>0</v>
      </c>
      <c r="Q581" t="s">
        <v>125</v>
      </c>
      <c r="R581">
        <v>0</v>
      </c>
      <c r="S581" t="s">
        <v>122</v>
      </c>
      <c r="T581" t="s">
        <v>122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126</v>
      </c>
      <c r="AE581">
        <v>0.13085463730436331</v>
      </c>
      <c r="AF581" t="s">
        <v>126</v>
      </c>
      <c r="AG581">
        <v>0.12</v>
      </c>
      <c r="AH581" t="s">
        <v>131</v>
      </c>
      <c r="AI581">
        <v>5</v>
      </c>
      <c r="AJ581">
        <v>9</v>
      </c>
      <c r="AK581">
        <v>5</v>
      </c>
      <c r="AL581">
        <v>4</v>
      </c>
      <c r="AM581" t="s">
        <v>127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  <c r="AV581">
        <v>10</v>
      </c>
      <c r="AW581">
        <v>7</v>
      </c>
    </row>
    <row r="582" spans="1:49" x14ac:dyDescent="0.25">
      <c r="A582" s="1">
        <v>580</v>
      </c>
      <c r="B582" t="s">
        <v>9</v>
      </c>
      <c r="C582" t="s">
        <v>5</v>
      </c>
      <c r="D582" t="s">
        <v>121</v>
      </c>
      <c r="E582">
        <v>8.6000003814697301</v>
      </c>
      <c r="F582" t="s">
        <v>122</v>
      </c>
      <c r="G582" t="s">
        <v>132</v>
      </c>
      <c r="H582">
        <v>1.0629999451339199E-3</v>
      </c>
      <c r="I582">
        <v>7.5150001794099799E-3</v>
      </c>
      <c r="J582" t="s">
        <v>132</v>
      </c>
      <c r="K582">
        <v>1.0629999451339199E-3</v>
      </c>
      <c r="L582">
        <v>3.5620001144707199E-3</v>
      </c>
      <c r="M582" t="s">
        <v>124</v>
      </c>
      <c r="N582">
        <v>3.9510000497102703E-3</v>
      </c>
      <c r="O582" t="s">
        <v>125</v>
      </c>
      <c r="P582">
        <v>0</v>
      </c>
      <c r="Q582" t="s">
        <v>125</v>
      </c>
      <c r="R582">
        <v>0</v>
      </c>
      <c r="S582" t="s">
        <v>122</v>
      </c>
      <c r="T582" t="s">
        <v>122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126</v>
      </c>
      <c r="AE582">
        <v>0.1282713221016446</v>
      </c>
      <c r="AF582" t="s">
        <v>126</v>
      </c>
      <c r="AG582">
        <v>0.12</v>
      </c>
      <c r="AH582" t="s">
        <v>131</v>
      </c>
      <c r="AI582">
        <v>5</v>
      </c>
      <c r="AJ582">
        <v>10</v>
      </c>
      <c r="AK582">
        <v>5</v>
      </c>
      <c r="AL582">
        <v>5</v>
      </c>
      <c r="AM582" t="s">
        <v>127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  <c r="AV582">
        <v>10</v>
      </c>
      <c r="AW582">
        <v>7</v>
      </c>
    </row>
    <row r="583" spans="1:49" x14ac:dyDescent="0.25">
      <c r="A583" s="1">
        <v>581</v>
      </c>
      <c r="B583" t="s">
        <v>9</v>
      </c>
      <c r="C583" t="s">
        <v>6</v>
      </c>
      <c r="D583" t="s">
        <v>121</v>
      </c>
      <c r="E583">
        <v>0.40000000596046398</v>
      </c>
      <c r="F583" t="s">
        <v>122</v>
      </c>
      <c r="G583" t="s">
        <v>130</v>
      </c>
      <c r="H583">
        <v>1.0629999451339199E-3</v>
      </c>
      <c r="I583">
        <v>7.4539999477565297E-3</v>
      </c>
      <c r="J583" t="s">
        <v>130</v>
      </c>
      <c r="K583">
        <v>1.0629999451339199E-3</v>
      </c>
      <c r="L583">
        <v>3.5280000884085898E-3</v>
      </c>
      <c r="M583" t="s">
        <v>124</v>
      </c>
      <c r="N583">
        <v>3.92099982127547E-3</v>
      </c>
      <c r="O583" t="s">
        <v>125</v>
      </c>
      <c r="P583">
        <v>0</v>
      </c>
      <c r="Q583" t="s">
        <v>125</v>
      </c>
      <c r="R583">
        <v>0</v>
      </c>
      <c r="S583" t="s">
        <v>122</v>
      </c>
      <c r="T583" t="s">
        <v>122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126</v>
      </c>
      <c r="AE583">
        <v>0.1292527475390555</v>
      </c>
      <c r="AF583" t="s">
        <v>126</v>
      </c>
      <c r="AG583">
        <v>0.12</v>
      </c>
      <c r="AH583" t="s">
        <v>131</v>
      </c>
      <c r="AI583">
        <v>5</v>
      </c>
      <c r="AJ583">
        <v>10</v>
      </c>
      <c r="AK583">
        <v>5</v>
      </c>
      <c r="AL583">
        <v>5</v>
      </c>
      <c r="AM583" t="s">
        <v>127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  <c r="AV583">
        <v>10</v>
      </c>
      <c r="AW583">
        <v>7</v>
      </c>
    </row>
    <row r="584" spans="1:49" x14ac:dyDescent="0.25">
      <c r="A584" s="1">
        <v>582</v>
      </c>
      <c r="B584" t="s">
        <v>9</v>
      </c>
      <c r="C584" t="s">
        <v>6</v>
      </c>
      <c r="D584" t="s">
        <v>121</v>
      </c>
      <c r="E584">
        <v>0.5</v>
      </c>
      <c r="F584" t="s">
        <v>122</v>
      </c>
      <c r="G584" t="s">
        <v>130</v>
      </c>
      <c r="H584">
        <v>1.0629999451339199E-3</v>
      </c>
      <c r="I584">
        <v>7.0960000157356297E-3</v>
      </c>
      <c r="J584" t="s">
        <v>130</v>
      </c>
      <c r="K584">
        <v>1.0629999451339199E-3</v>
      </c>
      <c r="L584">
        <v>1.6680000117048599E-3</v>
      </c>
      <c r="M584" t="s">
        <v>124</v>
      </c>
      <c r="N584">
        <v>3.8429999258369199E-3</v>
      </c>
      <c r="O584" t="s">
        <v>125</v>
      </c>
      <c r="P584">
        <v>0</v>
      </c>
      <c r="Q584" t="s">
        <v>125</v>
      </c>
      <c r="R584">
        <v>0</v>
      </c>
      <c r="S584" t="s">
        <v>122</v>
      </c>
      <c r="T584" t="s">
        <v>122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126</v>
      </c>
      <c r="AE584">
        <v>0.13187614097849101</v>
      </c>
      <c r="AF584" t="s">
        <v>126</v>
      </c>
      <c r="AG584">
        <v>0.12</v>
      </c>
      <c r="AH584" t="s">
        <v>131</v>
      </c>
      <c r="AI584">
        <v>5</v>
      </c>
      <c r="AJ584">
        <v>9</v>
      </c>
      <c r="AK584">
        <v>5</v>
      </c>
      <c r="AL584">
        <v>4</v>
      </c>
      <c r="AM584" t="s">
        <v>127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  <c r="AV584">
        <v>10</v>
      </c>
      <c r="AW584">
        <v>7</v>
      </c>
    </row>
    <row r="585" spans="1:49" x14ac:dyDescent="0.25">
      <c r="A585" s="1">
        <v>583</v>
      </c>
      <c r="B585" t="s">
        <v>9</v>
      </c>
      <c r="C585" t="s">
        <v>6</v>
      </c>
      <c r="D585" t="s">
        <v>121</v>
      </c>
      <c r="E585">
        <v>0.60000002384185802</v>
      </c>
      <c r="F585" t="s">
        <v>122</v>
      </c>
      <c r="G585" t="s">
        <v>130</v>
      </c>
      <c r="H585">
        <v>1.0629999451339199E-3</v>
      </c>
      <c r="I585">
        <v>6.7449999041855301E-3</v>
      </c>
      <c r="J585" t="s">
        <v>130</v>
      </c>
      <c r="K585">
        <v>1.0629999451339199E-3</v>
      </c>
      <c r="L585">
        <v>1.6680000117048599E-3</v>
      </c>
      <c r="M585" t="s">
        <v>124</v>
      </c>
      <c r="N585">
        <v>3.7650000303983701E-3</v>
      </c>
      <c r="O585" t="s">
        <v>125</v>
      </c>
      <c r="P585">
        <v>0</v>
      </c>
      <c r="Q585" t="s">
        <v>125</v>
      </c>
      <c r="R585">
        <v>0</v>
      </c>
      <c r="S585" t="s">
        <v>122</v>
      </c>
      <c r="T585" t="s">
        <v>122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126</v>
      </c>
      <c r="AE585">
        <v>0.13460823264492139</v>
      </c>
      <c r="AF585" t="s">
        <v>126</v>
      </c>
      <c r="AG585">
        <v>0.12</v>
      </c>
      <c r="AH585" t="s">
        <v>131</v>
      </c>
      <c r="AI585">
        <v>5</v>
      </c>
      <c r="AJ585">
        <v>9</v>
      </c>
      <c r="AK585">
        <v>5</v>
      </c>
      <c r="AL585">
        <v>4</v>
      </c>
      <c r="AM585" t="s">
        <v>127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  <c r="AV585">
        <v>10</v>
      </c>
      <c r="AW585">
        <v>7</v>
      </c>
    </row>
    <row r="586" spans="1:49" x14ac:dyDescent="0.25">
      <c r="A586" s="1">
        <v>584</v>
      </c>
      <c r="B586" t="s">
        <v>9</v>
      </c>
      <c r="C586" t="s">
        <v>6</v>
      </c>
      <c r="D586" t="s">
        <v>121</v>
      </c>
      <c r="E586">
        <v>0.69999998807907104</v>
      </c>
      <c r="F586" t="s">
        <v>122</v>
      </c>
      <c r="G586" t="s">
        <v>130</v>
      </c>
      <c r="H586">
        <v>1.0629999451339199E-3</v>
      </c>
      <c r="I586">
        <v>6.3999998383224002E-3</v>
      </c>
      <c r="J586" t="s">
        <v>130</v>
      </c>
      <c r="K586">
        <v>1.0629999451339199E-3</v>
      </c>
      <c r="L586">
        <v>1.6680000117048599E-3</v>
      </c>
      <c r="M586" t="s">
        <v>124</v>
      </c>
      <c r="N586">
        <v>3.6869999021291698E-3</v>
      </c>
      <c r="O586" t="s">
        <v>125</v>
      </c>
      <c r="P586">
        <v>0</v>
      </c>
      <c r="Q586" t="s">
        <v>125</v>
      </c>
      <c r="R586">
        <v>0</v>
      </c>
      <c r="S586" t="s">
        <v>122</v>
      </c>
      <c r="T586" t="s">
        <v>122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126</v>
      </c>
      <c r="AE586">
        <v>0.13745592987603089</v>
      </c>
      <c r="AF586" t="s">
        <v>126</v>
      </c>
      <c r="AG586">
        <v>0.12</v>
      </c>
      <c r="AH586" t="s">
        <v>131</v>
      </c>
      <c r="AI586">
        <v>5</v>
      </c>
      <c r="AJ586">
        <v>8</v>
      </c>
      <c r="AK586">
        <v>5</v>
      </c>
      <c r="AL586">
        <v>3</v>
      </c>
      <c r="AM586" t="s">
        <v>127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  <c r="AV586">
        <v>10</v>
      </c>
      <c r="AW586">
        <v>7</v>
      </c>
    </row>
    <row r="587" spans="1:49" x14ac:dyDescent="0.25">
      <c r="A587" s="1">
        <v>585</v>
      </c>
      <c r="B587" t="s">
        <v>9</v>
      </c>
      <c r="C587" t="s">
        <v>6</v>
      </c>
      <c r="D587" t="s">
        <v>121</v>
      </c>
      <c r="E587">
        <v>0.80000001192092896</v>
      </c>
      <c r="F587" t="s">
        <v>122</v>
      </c>
      <c r="G587" t="s">
        <v>130</v>
      </c>
      <c r="H587">
        <v>1.0629999451339199E-3</v>
      </c>
      <c r="I587">
        <v>6.0620000585913702E-3</v>
      </c>
      <c r="J587" t="s">
        <v>130</v>
      </c>
      <c r="K587">
        <v>1.0629999451339199E-3</v>
      </c>
      <c r="L587">
        <v>1.6680000117048599E-3</v>
      </c>
      <c r="M587" t="s">
        <v>124</v>
      </c>
      <c r="N587">
        <v>3.6090000066906201E-3</v>
      </c>
      <c r="O587" t="s">
        <v>125</v>
      </c>
      <c r="P587">
        <v>0</v>
      </c>
      <c r="Q587" t="s">
        <v>125</v>
      </c>
      <c r="R587">
        <v>0</v>
      </c>
      <c r="S587" t="s">
        <v>122</v>
      </c>
      <c r="T587" t="s">
        <v>122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126</v>
      </c>
      <c r="AE587">
        <v>0.14042671073994409</v>
      </c>
      <c r="AF587" t="s">
        <v>126</v>
      </c>
      <c r="AG587">
        <v>0.12</v>
      </c>
      <c r="AH587" t="s">
        <v>131</v>
      </c>
      <c r="AI587">
        <v>5</v>
      </c>
      <c r="AJ587">
        <v>8</v>
      </c>
      <c r="AK587">
        <v>5</v>
      </c>
      <c r="AL587">
        <v>3</v>
      </c>
      <c r="AM587" t="s">
        <v>127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  <c r="AV587">
        <v>10</v>
      </c>
      <c r="AW587">
        <v>7</v>
      </c>
    </row>
    <row r="588" spans="1:49" x14ac:dyDescent="0.25">
      <c r="A588" s="1">
        <v>586</v>
      </c>
      <c r="B588" t="s">
        <v>9</v>
      </c>
      <c r="C588" t="s">
        <v>6</v>
      </c>
      <c r="D588" t="s">
        <v>121</v>
      </c>
      <c r="E588">
        <v>0.89999997615814198</v>
      </c>
      <c r="F588" t="s">
        <v>122</v>
      </c>
      <c r="G588" t="s">
        <v>130</v>
      </c>
      <c r="H588">
        <v>1.0629999451339199E-3</v>
      </c>
      <c r="I588">
        <v>5.729999858886E-3</v>
      </c>
      <c r="J588" t="s">
        <v>130</v>
      </c>
      <c r="K588">
        <v>1.0629999451339199E-3</v>
      </c>
      <c r="L588">
        <v>1.6680000117048599E-3</v>
      </c>
      <c r="M588" t="s">
        <v>124</v>
      </c>
      <c r="N588">
        <v>3.5310001112520699E-3</v>
      </c>
      <c r="O588" t="s">
        <v>125</v>
      </c>
      <c r="P588">
        <v>0</v>
      </c>
      <c r="Q588" t="s">
        <v>125</v>
      </c>
      <c r="R588">
        <v>0</v>
      </c>
      <c r="S588" t="s">
        <v>122</v>
      </c>
      <c r="T588" t="s">
        <v>122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126</v>
      </c>
      <c r="AE588">
        <v>0.14352874087570949</v>
      </c>
      <c r="AF588" t="s">
        <v>126</v>
      </c>
      <c r="AG588">
        <v>0.12</v>
      </c>
      <c r="AH588" t="s">
        <v>131</v>
      </c>
      <c r="AI588">
        <v>5</v>
      </c>
      <c r="AJ588">
        <v>7</v>
      </c>
      <c r="AK588">
        <v>5</v>
      </c>
      <c r="AL588">
        <v>2</v>
      </c>
      <c r="AM588" t="s">
        <v>127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  <c r="AV588">
        <v>10</v>
      </c>
      <c r="AW588">
        <v>7</v>
      </c>
    </row>
    <row r="589" spans="1:49" x14ac:dyDescent="0.25">
      <c r="A589" s="1">
        <v>587</v>
      </c>
      <c r="B589" t="s">
        <v>9</v>
      </c>
      <c r="C589" t="s">
        <v>6</v>
      </c>
      <c r="D589" t="s">
        <v>121</v>
      </c>
      <c r="E589">
        <v>1</v>
      </c>
      <c r="F589" t="s">
        <v>122</v>
      </c>
      <c r="G589" t="s">
        <v>130</v>
      </c>
      <c r="H589">
        <v>1.0629999451339199E-3</v>
      </c>
      <c r="I589">
        <v>5.3110001608729397E-3</v>
      </c>
      <c r="J589" t="s">
        <v>130</v>
      </c>
      <c r="K589">
        <v>1.0629999451339199E-3</v>
      </c>
      <c r="L589">
        <v>1.6680000117048599E-3</v>
      </c>
      <c r="M589" t="s">
        <v>124</v>
      </c>
      <c r="N589">
        <v>3.45299998298287E-3</v>
      </c>
      <c r="O589" t="s">
        <v>125</v>
      </c>
      <c r="P589">
        <v>0</v>
      </c>
      <c r="Q589" t="s">
        <v>125</v>
      </c>
      <c r="R589">
        <v>0</v>
      </c>
      <c r="S589" t="s">
        <v>122</v>
      </c>
      <c r="T589" t="s">
        <v>122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126</v>
      </c>
      <c r="AE589">
        <v>0.14677092455766569</v>
      </c>
      <c r="AF589" t="s">
        <v>126</v>
      </c>
      <c r="AG589">
        <v>0.12</v>
      </c>
      <c r="AH589" t="s">
        <v>131</v>
      </c>
      <c r="AI589">
        <v>5</v>
      </c>
      <c r="AJ589">
        <v>7</v>
      </c>
      <c r="AK589">
        <v>5</v>
      </c>
      <c r="AL589">
        <v>2</v>
      </c>
      <c r="AM589" t="s">
        <v>127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  <c r="AV589">
        <v>10</v>
      </c>
      <c r="AW589">
        <v>7</v>
      </c>
    </row>
    <row r="590" spans="1:49" x14ac:dyDescent="0.25">
      <c r="A590" s="1">
        <v>588</v>
      </c>
      <c r="B590" t="s">
        <v>9</v>
      </c>
      <c r="C590" t="s">
        <v>6</v>
      </c>
      <c r="D590" t="s">
        <v>121</v>
      </c>
      <c r="E590">
        <v>1.1000000238418599</v>
      </c>
      <c r="F590" t="s">
        <v>122</v>
      </c>
      <c r="G590" t="s">
        <v>130</v>
      </c>
      <c r="H590">
        <v>1.0629999451339199E-3</v>
      </c>
      <c r="I590">
        <v>4.9129999242722997E-3</v>
      </c>
      <c r="J590" t="s">
        <v>130</v>
      </c>
      <c r="K590">
        <v>1.0629999451339199E-3</v>
      </c>
      <c r="L590">
        <v>1.6680000117048599E-3</v>
      </c>
      <c r="M590" t="s">
        <v>124</v>
      </c>
      <c r="N590">
        <v>3.3760000951588202E-3</v>
      </c>
      <c r="O590" t="s">
        <v>125</v>
      </c>
      <c r="P590">
        <v>0</v>
      </c>
      <c r="Q590" t="s">
        <v>125</v>
      </c>
      <c r="R590">
        <v>0</v>
      </c>
      <c r="S590" t="s">
        <v>122</v>
      </c>
      <c r="T590" t="s">
        <v>122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126</v>
      </c>
      <c r="AE590">
        <v>0.15011847918095461</v>
      </c>
      <c r="AF590" t="s">
        <v>126</v>
      </c>
      <c r="AG590">
        <v>0.12</v>
      </c>
      <c r="AH590" t="s">
        <v>131</v>
      </c>
      <c r="AI590">
        <v>5</v>
      </c>
      <c r="AJ590">
        <v>6</v>
      </c>
      <c r="AK590">
        <v>4</v>
      </c>
      <c r="AL590">
        <v>2</v>
      </c>
      <c r="AM590" t="s">
        <v>127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  <c r="AV590">
        <v>10</v>
      </c>
      <c r="AW590">
        <v>7</v>
      </c>
    </row>
    <row r="591" spans="1:49" x14ac:dyDescent="0.25">
      <c r="A591" s="1">
        <v>589</v>
      </c>
      <c r="B591" t="s">
        <v>9</v>
      </c>
      <c r="C591" t="s">
        <v>6</v>
      </c>
      <c r="D591" t="s">
        <v>121</v>
      </c>
      <c r="E591">
        <v>1.20000004768372</v>
      </c>
      <c r="F591" t="s">
        <v>122</v>
      </c>
      <c r="G591" t="s">
        <v>130</v>
      </c>
      <c r="H591">
        <v>1.0629999451339199E-3</v>
      </c>
      <c r="I591">
        <v>4.5349998399615296E-3</v>
      </c>
      <c r="J591" t="s">
        <v>130</v>
      </c>
      <c r="K591">
        <v>1.0629999451339199E-3</v>
      </c>
      <c r="L591">
        <v>1.6680000117048599E-3</v>
      </c>
      <c r="M591" t="s">
        <v>124</v>
      </c>
      <c r="N591">
        <v>3.2979999668896198E-3</v>
      </c>
      <c r="O591" t="s">
        <v>125</v>
      </c>
      <c r="P591">
        <v>0</v>
      </c>
      <c r="Q591" t="s">
        <v>125</v>
      </c>
      <c r="R591">
        <v>0</v>
      </c>
      <c r="S591" t="s">
        <v>122</v>
      </c>
      <c r="T591" t="s">
        <v>122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126</v>
      </c>
      <c r="AE591">
        <v>0.1536688917792709</v>
      </c>
      <c r="AF591" t="s">
        <v>126</v>
      </c>
      <c r="AG591">
        <v>0.12</v>
      </c>
      <c r="AH591" t="s">
        <v>131</v>
      </c>
      <c r="AI591">
        <v>5</v>
      </c>
      <c r="AJ591">
        <v>6</v>
      </c>
      <c r="AK591">
        <v>4</v>
      </c>
      <c r="AL591">
        <v>2</v>
      </c>
      <c r="AM591" t="s">
        <v>127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  <c r="AV591">
        <v>10</v>
      </c>
      <c r="AW591">
        <v>4</v>
      </c>
    </row>
    <row r="592" spans="1:49" x14ac:dyDescent="0.25">
      <c r="A592" s="1">
        <v>590</v>
      </c>
      <c r="B592" t="s">
        <v>9</v>
      </c>
      <c r="C592" t="s">
        <v>6</v>
      </c>
      <c r="D592" t="s">
        <v>121</v>
      </c>
      <c r="E592">
        <v>1.29999995231628</v>
      </c>
      <c r="F592" t="s">
        <v>122</v>
      </c>
      <c r="G592" t="s">
        <v>130</v>
      </c>
      <c r="H592">
        <v>1.0629999451339199E-3</v>
      </c>
      <c r="I592">
        <v>4.1749998927116403E-3</v>
      </c>
      <c r="J592" t="s">
        <v>130</v>
      </c>
      <c r="K592">
        <v>1.0629999451339199E-3</v>
      </c>
      <c r="L592">
        <v>1.6680000117048599E-3</v>
      </c>
      <c r="M592" t="s">
        <v>124</v>
      </c>
      <c r="N592">
        <v>3.2200000714510701E-3</v>
      </c>
      <c r="O592" t="s">
        <v>125</v>
      </c>
      <c r="P592">
        <v>0</v>
      </c>
      <c r="Q592" t="s">
        <v>125</v>
      </c>
      <c r="R592">
        <v>0</v>
      </c>
      <c r="S592" t="s">
        <v>122</v>
      </c>
      <c r="T592" t="s">
        <v>122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126</v>
      </c>
      <c r="AE592">
        <v>0.1573913008553488</v>
      </c>
      <c r="AF592" t="s">
        <v>126</v>
      </c>
      <c r="AG592">
        <v>0.12</v>
      </c>
      <c r="AH592" t="s">
        <v>131</v>
      </c>
      <c r="AI592">
        <v>5</v>
      </c>
      <c r="AJ592">
        <v>6</v>
      </c>
      <c r="AK592">
        <v>4</v>
      </c>
      <c r="AL592">
        <v>2</v>
      </c>
      <c r="AM592" t="s">
        <v>127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  <c r="AV592">
        <v>10</v>
      </c>
      <c r="AW592">
        <v>4</v>
      </c>
    </row>
    <row r="593" spans="1:49" x14ac:dyDescent="0.25">
      <c r="A593" s="1">
        <v>591</v>
      </c>
      <c r="B593" t="s">
        <v>9</v>
      </c>
      <c r="C593" t="s">
        <v>6</v>
      </c>
      <c r="D593" t="s">
        <v>121</v>
      </c>
      <c r="E593">
        <v>1.3999999761581401</v>
      </c>
      <c r="F593" t="s">
        <v>122</v>
      </c>
      <c r="G593" t="s">
        <v>130</v>
      </c>
      <c r="H593">
        <v>1.0629999451339199E-3</v>
      </c>
      <c r="I593">
        <v>3.8330000825226298E-3</v>
      </c>
      <c r="J593" t="s">
        <v>130</v>
      </c>
      <c r="K593">
        <v>1.0629999451339199E-3</v>
      </c>
      <c r="L593">
        <v>1.6680000117048599E-3</v>
      </c>
      <c r="M593" t="s">
        <v>124</v>
      </c>
      <c r="N593">
        <v>3.1419999431818702E-3</v>
      </c>
      <c r="O593" t="s">
        <v>125</v>
      </c>
      <c r="P593">
        <v>0</v>
      </c>
      <c r="Q593" t="s">
        <v>125</v>
      </c>
      <c r="R593">
        <v>0</v>
      </c>
      <c r="S593" t="s">
        <v>122</v>
      </c>
      <c r="T593" t="s">
        <v>122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126</v>
      </c>
      <c r="AE593">
        <v>0.16129853888118439</v>
      </c>
      <c r="AF593" t="s">
        <v>126</v>
      </c>
      <c r="AG593">
        <v>0.12</v>
      </c>
      <c r="AH593" t="s">
        <v>131</v>
      </c>
      <c r="AI593">
        <v>5</v>
      </c>
      <c r="AJ593">
        <v>5</v>
      </c>
      <c r="AK593">
        <v>5</v>
      </c>
      <c r="AL593">
        <v>0</v>
      </c>
      <c r="AM593" t="s">
        <v>127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  <c r="AV593">
        <v>10</v>
      </c>
      <c r="AW593">
        <v>4</v>
      </c>
    </row>
    <row r="594" spans="1:49" x14ac:dyDescent="0.25">
      <c r="A594" s="1">
        <v>592</v>
      </c>
      <c r="B594" t="s">
        <v>9</v>
      </c>
      <c r="C594" t="s">
        <v>6</v>
      </c>
      <c r="D594" t="s">
        <v>121</v>
      </c>
      <c r="E594">
        <v>1.5</v>
      </c>
      <c r="F594" t="s">
        <v>122</v>
      </c>
      <c r="G594" t="s">
        <v>130</v>
      </c>
      <c r="H594">
        <v>1.0629999451339199E-3</v>
      </c>
      <c r="I594">
        <v>3.50599992088974E-3</v>
      </c>
      <c r="J594" t="s">
        <v>134</v>
      </c>
      <c r="K594">
        <v>1.0629999451339199E-3</v>
      </c>
      <c r="L594">
        <v>1.68099999427795E-3</v>
      </c>
      <c r="M594" t="s">
        <v>124</v>
      </c>
      <c r="N594">
        <v>3.06400004774332E-3</v>
      </c>
      <c r="O594" t="s">
        <v>125</v>
      </c>
      <c r="P594">
        <v>0</v>
      </c>
      <c r="Q594" t="s">
        <v>125</v>
      </c>
      <c r="R594">
        <v>0</v>
      </c>
      <c r="S594" t="s">
        <v>122</v>
      </c>
      <c r="T594" t="s">
        <v>122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126</v>
      </c>
      <c r="AE594">
        <v>0.1654046971615635</v>
      </c>
      <c r="AF594" t="s">
        <v>126</v>
      </c>
      <c r="AG594">
        <v>0.12</v>
      </c>
      <c r="AH594" t="s">
        <v>131</v>
      </c>
      <c r="AI594">
        <v>5</v>
      </c>
      <c r="AJ594">
        <v>5</v>
      </c>
      <c r="AK594">
        <v>5</v>
      </c>
      <c r="AL594">
        <v>0</v>
      </c>
      <c r="AM594" t="s">
        <v>127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  <c r="AV594">
        <v>10</v>
      </c>
      <c r="AW594">
        <v>4</v>
      </c>
    </row>
    <row r="595" spans="1:49" x14ac:dyDescent="0.25">
      <c r="A595" s="1">
        <v>593</v>
      </c>
      <c r="B595" t="s">
        <v>9</v>
      </c>
      <c r="C595" t="s">
        <v>6</v>
      </c>
      <c r="D595" t="s">
        <v>121</v>
      </c>
      <c r="E595">
        <v>1.6000000238418599</v>
      </c>
      <c r="F595" t="s">
        <v>122</v>
      </c>
      <c r="G595" t="s">
        <v>130</v>
      </c>
      <c r="H595">
        <v>1.0629999451339199E-3</v>
      </c>
      <c r="I595">
        <v>3.1930000986903902E-3</v>
      </c>
      <c r="J595" t="s">
        <v>134</v>
      </c>
      <c r="K595">
        <v>1.0629999451339199E-3</v>
      </c>
      <c r="L595">
        <v>1.7259999876841901E-3</v>
      </c>
      <c r="M595" t="s">
        <v>125</v>
      </c>
      <c r="N595">
        <v>3.0080000869929799E-3</v>
      </c>
      <c r="O595" t="s">
        <v>125</v>
      </c>
      <c r="P595">
        <v>0</v>
      </c>
      <c r="Q595" t="s">
        <v>125</v>
      </c>
      <c r="R595">
        <v>0</v>
      </c>
      <c r="S595" t="s">
        <v>122</v>
      </c>
      <c r="T595" t="s">
        <v>122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126</v>
      </c>
      <c r="AE595">
        <v>0.1684840376805424</v>
      </c>
      <c r="AF595" t="s">
        <v>126</v>
      </c>
      <c r="AG595">
        <v>0.12</v>
      </c>
      <c r="AH595" t="s">
        <v>131</v>
      </c>
      <c r="AI595">
        <v>5</v>
      </c>
      <c r="AJ595">
        <v>4</v>
      </c>
      <c r="AK595">
        <v>4</v>
      </c>
      <c r="AL595">
        <v>0</v>
      </c>
      <c r="AM595" t="s">
        <v>127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  <c r="AV595">
        <v>9</v>
      </c>
      <c r="AW595">
        <v>5</v>
      </c>
    </row>
    <row r="596" spans="1:49" x14ac:dyDescent="0.25">
      <c r="A596" s="1">
        <v>594</v>
      </c>
      <c r="B596" t="s">
        <v>9</v>
      </c>
      <c r="C596" t="s">
        <v>6</v>
      </c>
      <c r="D596" t="s">
        <v>121</v>
      </c>
      <c r="E596">
        <v>1.70000004768372</v>
      </c>
      <c r="F596" t="s">
        <v>122</v>
      </c>
      <c r="G596" t="s">
        <v>130</v>
      </c>
      <c r="H596">
        <v>1.0629999451339199E-3</v>
      </c>
      <c r="I596">
        <v>2.8949999250471601E-3</v>
      </c>
      <c r="J596" t="s">
        <v>134</v>
      </c>
      <c r="K596">
        <v>1.0629999451339199E-3</v>
      </c>
      <c r="L596">
        <v>1.7669999506324499E-3</v>
      </c>
      <c r="M596" t="s">
        <v>125</v>
      </c>
      <c r="N596">
        <v>2.96499999240041E-3</v>
      </c>
      <c r="O596" t="s">
        <v>125</v>
      </c>
      <c r="P596">
        <v>0</v>
      </c>
      <c r="Q596" t="s">
        <v>125</v>
      </c>
      <c r="R596">
        <v>0</v>
      </c>
      <c r="S596" t="s">
        <v>122</v>
      </c>
      <c r="T596" t="s">
        <v>122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126</v>
      </c>
      <c r="AE596">
        <v>0.17092748779054931</v>
      </c>
      <c r="AF596" t="s">
        <v>126</v>
      </c>
      <c r="AG596">
        <v>0.12</v>
      </c>
      <c r="AH596" t="s">
        <v>131</v>
      </c>
      <c r="AI596">
        <v>5</v>
      </c>
      <c r="AJ596">
        <v>4</v>
      </c>
      <c r="AK596">
        <v>4</v>
      </c>
      <c r="AL596">
        <v>0</v>
      </c>
      <c r="AM596" t="s">
        <v>127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  <c r="AV596">
        <v>9</v>
      </c>
      <c r="AW596">
        <v>5</v>
      </c>
    </row>
    <row r="597" spans="1:49" x14ac:dyDescent="0.25">
      <c r="A597" s="1">
        <v>595</v>
      </c>
      <c r="B597" t="s">
        <v>9</v>
      </c>
      <c r="C597" t="s">
        <v>6</v>
      </c>
      <c r="D597" t="s">
        <v>121</v>
      </c>
      <c r="E597">
        <v>1.79999995231628</v>
      </c>
      <c r="F597" t="s">
        <v>122</v>
      </c>
      <c r="G597" t="s">
        <v>130</v>
      </c>
      <c r="H597">
        <v>1.0629999451339199E-3</v>
      </c>
      <c r="I597">
        <v>2.6090000756084902E-3</v>
      </c>
      <c r="J597" t="s">
        <v>134</v>
      </c>
      <c r="K597">
        <v>1.0629999451339199E-3</v>
      </c>
      <c r="L597">
        <v>1.8039999995380601E-3</v>
      </c>
      <c r="M597" t="s">
        <v>125</v>
      </c>
      <c r="N597">
        <v>2.9229999054223299E-3</v>
      </c>
      <c r="O597" t="s">
        <v>125</v>
      </c>
      <c r="P597">
        <v>0</v>
      </c>
      <c r="Q597" t="s">
        <v>125</v>
      </c>
      <c r="R597">
        <v>0</v>
      </c>
      <c r="S597" t="s">
        <v>122</v>
      </c>
      <c r="T597" t="s">
        <v>122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126</v>
      </c>
      <c r="AE597">
        <v>0.17338351570243199</v>
      </c>
      <c r="AF597" t="s">
        <v>126</v>
      </c>
      <c r="AG597">
        <v>0.12</v>
      </c>
      <c r="AH597" t="s">
        <v>131</v>
      </c>
      <c r="AI597">
        <v>5</v>
      </c>
      <c r="AJ597">
        <v>4</v>
      </c>
      <c r="AK597">
        <v>4</v>
      </c>
      <c r="AL597">
        <v>0</v>
      </c>
      <c r="AM597" t="s">
        <v>127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  <c r="AV597">
        <v>8</v>
      </c>
      <c r="AW597">
        <v>5</v>
      </c>
    </row>
    <row r="598" spans="1:49" x14ac:dyDescent="0.25">
      <c r="A598" s="1">
        <v>596</v>
      </c>
      <c r="B598" t="s">
        <v>9</v>
      </c>
      <c r="C598" t="s">
        <v>6</v>
      </c>
      <c r="D598" t="s">
        <v>121</v>
      </c>
      <c r="E598">
        <v>1.8999999761581401</v>
      </c>
      <c r="F598" t="s">
        <v>122</v>
      </c>
      <c r="G598" t="s">
        <v>130</v>
      </c>
      <c r="H598">
        <v>1.0629999451339199E-3</v>
      </c>
      <c r="I598">
        <v>2.33600009232759E-3</v>
      </c>
      <c r="J598" t="s">
        <v>134</v>
      </c>
      <c r="K598">
        <v>1.0629999451339199E-3</v>
      </c>
      <c r="L598">
        <v>1.8370000179857E-3</v>
      </c>
      <c r="M598" t="s">
        <v>125</v>
      </c>
      <c r="N598">
        <v>2.8810000512749E-3</v>
      </c>
      <c r="O598" t="s">
        <v>125</v>
      </c>
      <c r="P598">
        <v>0</v>
      </c>
      <c r="Q598" t="s">
        <v>125</v>
      </c>
      <c r="R598">
        <v>0</v>
      </c>
      <c r="S598" t="s">
        <v>122</v>
      </c>
      <c r="T598" t="s">
        <v>122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126</v>
      </c>
      <c r="AE598">
        <v>0.17591113883379861</v>
      </c>
      <c r="AF598" t="s">
        <v>126</v>
      </c>
      <c r="AG598">
        <v>0.12</v>
      </c>
      <c r="AH598" t="s">
        <v>131</v>
      </c>
      <c r="AI598">
        <v>5</v>
      </c>
      <c r="AJ598">
        <v>3</v>
      </c>
      <c r="AK598">
        <v>3</v>
      </c>
      <c r="AL598">
        <v>0</v>
      </c>
      <c r="AM598" t="s">
        <v>127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  <c r="AV598">
        <v>8</v>
      </c>
      <c r="AW598">
        <v>5</v>
      </c>
    </row>
    <row r="599" spans="1:49" x14ac:dyDescent="0.25">
      <c r="A599" s="1">
        <v>597</v>
      </c>
      <c r="B599" t="s">
        <v>9</v>
      </c>
      <c r="C599" t="s">
        <v>6</v>
      </c>
      <c r="D599" t="s">
        <v>121</v>
      </c>
      <c r="E599">
        <v>2</v>
      </c>
      <c r="F599" t="s">
        <v>122</v>
      </c>
      <c r="G599" t="s">
        <v>130</v>
      </c>
      <c r="H599">
        <v>1.0629999451339199E-3</v>
      </c>
      <c r="I599">
        <v>2.0739999599754802E-3</v>
      </c>
      <c r="J599" t="s">
        <v>134</v>
      </c>
      <c r="K599">
        <v>1.0629999451339199E-3</v>
      </c>
      <c r="L599">
        <v>1.86600000597537E-3</v>
      </c>
      <c r="M599" t="s">
        <v>125</v>
      </c>
      <c r="N599">
        <v>2.8389999642968199E-3</v>
      </c>
      <c r="O599" t="s">
        <v>125</v>
      </c>
      <c r="P599">
        <v>0</v>
      </c>
      <c r="Q599" t="s">
        <v>125</v>
      </c>
      <c r="R599">
        <v>0</v>
      </c>
      <c r="S599" t="s">
        <v>122</v>
      </c>
      <c r="T599" t="s">
        <v>122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126</v>
      </c>
      <c r="AE599">
        <v>0.1785135633580493</v>
      </c>
      <c r="AF599" t="s">
        <v>126</v>
      </c>
      <c r="AG599">
        <v>0.12</v>
      </c>
      <c r="AH599" t="s">
        <v>131</v>
      </c>
      <c r="AI599">
        <v>5</v>
      </c>
      <c r="AJ599">
        <v>3</v>
      </c>
      <c r="AK599">
        <v>3</v>
      </c>
      <c r="AL599">
        <v>0</v>
      </c>
      <c r="AM599" t="s">
        <v>127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  <c r="AV599">
        <v>7</v>
      </c>
      <c r="AW599">
        <v>5</v>
      </c>
    </row>
    <row r="600" spans="1:49" x14ac:dyDescent="0.25">
      <c r="A600" s="1">
        <v>598</v>
      </c>
      <c r="B600" t="s">
        <v>9</v>
      </c>
      <c r="C600" t="s">
        <v>6</v>
      </c>
      <c r="D600" t="s">
        <v>121</v>
      </c>
      <c r="E600">
        <v>2.0999999046325701</v>
      </c>
      <c r="F600" t="s">
        <v>122</v>
      </c>
      <c r="G600" t="s">
        <v>135</v>
      </c>
      <c r="H600">
        <v>1.0629999451339199E-3</v>
      </c>
      <c r="I600">
        <v>1.8380000256001899E-3</v>
      </c>
      <c r="J600" t="s">
        <v>132</v>
      </c>
      <c r="K600">
        <v>1.0629999451339199E-3</v>
      </c>
      <c r="L600">
        <v>1.9049999536946401E-3</v>
      </c>
      <c r="M600" t="s">
        <v>125</v>
      </c>
      <c r="N600">
        <v>2.7970001101493801E-3</v>
      </c>
      <c r="O600" t="s">
        <v>125</v>
      </c>
      <c r="P600">
        <v>0</v>
      </c>
      <c r="Q600" t="s">
        <v>125</v>
      </c>
      <c r="R600">
        <v>0</v>
      </c>
      <c r="S600" t="s">
        <v>122</v>
      </c>
      <c r="T600" t="s">
        <v>122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126</v>
      </c>
      <c r="AE600">
        <v>0.18119412943924881</v>
      </c>
      <c r="AF600" t="s">
        <v>126</v>
      </c>
      <c r="AG600">
        <v>0.18</v>
      </c>
      <c r="AH600" t="s">
        <v>131</v>
      </c>
      <c r="AI600">
        <v>5</v>
      </c>
      <c r="AJ600">
        <v>3</v>
      </c>
      <c r="AK600">
        <v>3</v>
      </c>
      <c r="AL600">
        <v>0</v>
      </c>
      <c r="AM600" t="s">
        <v>127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  <c r="AV600">
        <v>7</v>
      </c>
      <c r="AW600">
        <v>5</v>
      </c>
    </row>
    <row r="601" spans="1:49" x14ac:dyDescent="0.25">
      <c r="A601" s="1">
        <v>599</v>
      </c>
      <c r="B601" t="s">
        <v>9</v>
      </c>
      <c r="C601" t="s">
        <v>6</v>
      </c>
      <c r="D601" t="s">
        <v>121</v>
      </c>
      <c r="E601">
        <v>2.2000000476837198</v>
      </c>
      <c r="F601" t="s">
        <v>122</v>
      </c>
      <c r="G601" t="s">
        <v>130</v>
      </c>
      <c r="H601">
        <v>1.0629999451339199E-3</v>
      </c>
      <c r="I601">
        <v>1.6680000117048599E-3</v>
      </c>
      <c r="J601" t="s">
        <v>132</v>
      </c>
      <c r="K601">
        <v>1.0629999451339199E-3</v>
      </c>
      <c r="L601">
        <v>1.9829999655485201E-3</v>
      </c>
      <c r="M601" t="s">
        <v>125</v>
      </c>
      <c r="N601">
        <v>2.7540000155568101E-3</v>
      </c>
      <c r="O601" t="s">
        <v>125</v>
      </c>
      <c r="P601">
        <v>0</v>
      </c>
      <c r="Q601" t="s">
        <v>125</v>
      </c>
      <c r="R601">
        <v>0</v>
      </c>
      <c r="S601" t="s">
        <v>122</v>
      </c>
      <c r="T601" t="s">
        <v>122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126</v>
      </c>
      <c r="AE601">
        <v>0.1840232378856882</v>
      </c>
      <c r="AF601" t="s">
        <v>126</v>
      </c>
      <c r="AG601">
        <v>0.18</v>
      </c>
      <c r="AH601" t="s">
        <v>131</v>
      </c>
      <c r="AI601">
        <v>5</v>
      </c>
      <c r="AJ601">
        <v>2</v>
      </c>
      <c r="AK601">
        <v>2</v>
      </c>
      <c r="AL601">
        <v>0</v>
      </c>
      <c r="AM601" t="s">
        <v>127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  <c r="AV601">
        <v>6</v>
      </c>
      <c r="AW601">
        <v>5</v>
      </c>
    </row>
    <row r="602" spans="1:49" x14ac:dyDescent="0.25">
      <c r="A602" s="1">
        <v>600</v>
      </c>
      <c r="B602" t="s">
        <v>9</v>
      </c>
      <c r="C602" t="s">
        <v>6</v>
      </c>
      <c r="D602" t="s">
        <v>121</v>
      </c>
      <c r="E602">
        <v>2.2999999523162802</v>
      </c>
      <c r="F602" t="s">
        <v>122</v>
      </c>
      <c r="G602" t="s">
        <v>130</v>
      </c>
      <c r="H602">
        <v>1.0629999451339199E-3</v>
      </c>
      <c r="I602">
        <v>1.6680000117048599E-3</v>
      </c>
      <c r="J602" t="s">
        <v>132</v>
      </c>
      <c r="K602">
        <v>1.0629999451339199E-3</v>
      </c>
      <c r="L602">
        <v>2.0560000557452401E-3</v>
      </c>
      <c r="M602" t="s">
        <v>125</v>
      </c>
      <c r="N602">
        <v>2.7119999285787301E-3</v>
      </c>
      <c r="O602" t="s">
        <v>125</v>
      </c>
      <c r="P602">
        <v>0</v>
      </c>
      <c r="Q602" t="s">
        <v>125</v>
      </c>
      <c r="R602">
        <v>0</v>
      </c>
      <c r="S602" t="s">
        <v>122</v>
      </c>
      <c r="T602" t="s">
        <v>122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126</v>
      </c>
      <c r="AE602">
        <v>0.18687316126353931</v>
      </c>
      <c r="AF602" t="s">
        <v>126</v>
      </c>
      <c r="AG602">
        <v>0.18</v>
      </c>
      <c r="AH602" t="s">
        <v>131</v>
      </c>
      <c r="AI602">
        <v>5</v>
      </c>
      <c r="AJ602">
        <v>2</v>
      </c>
      <c r="AK602">
        <v>2</v>
      </c>
      <c r="AL602">
        <v>0</v>
      </c>
      <c r="AM602" t="s">
        <v>127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  <c r="AV602">
        <v>6</v>
      </c>
      <c r="AW602">
        <v>5</v>
      </c>
    </row>
    <row r="603" spans="1:49" x14ac:dyDescent="0.25">
      <c r="A603" s="1">
        <v>601</v>
      </c>
      <c r="B603" t="s">
        <v>9</v>
      </c>
      <c r="C603" t="s">
        <v>6</v>
      </c>
      <c r="D603" t="s">
        <v>121</v>
      </c>
      <c r="E603">
        <v>2.4000000953674299</v>
      </c>
      <c r="F603" t="s">
        <v>122</v>
      </c>
      <c r="G603" t="s">
        <v>130</v>
      </c>
      <c r="H603">
        <v>1.0629999451339199E-3</v>
      </c>
      <c r="I603">
        <v>1.6680000117048599E-3</v>
      </c>
      <c r="J603" t="s">
        <v>132</v>
      </c>
      <c r="K603">
        <v>1.0629999451339199E-3</v>
      </c>
      <c r="L603">
        <v>2.1210000850260301E-3</v>
      </c>
      <c r="M603" t="s">
        <v>125</v>
      </c>
      <c r="N603">
        <v>2.6700000744313002E-3</v>
      </c>
      <c r="O603" t="s">
        <v>125</v>
      </c>
      <c r="P603">
        <v>0</v>
      </c>
      <c r="Q603" t="s">
        <v>125</v>
      </c>
      <c r="R603">
        <v>0</v>
      </c>
      <c r="S603" t="s">
        <v>122</v>
      </c>
      <c r="T603" t="s">
        <v>122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126</v>
      </c>
      <c r="AE603">
        <v>0.18981272879100819</v>
      </c>
      <c r="AF603" t="s">
        <v>126</v>
      </c>
      <c r="AG603">
        <v>0.18</v>
      </c>
      <c r="AH603" t="s">
        <v>131</v>
      </c>
      <c r="AI603">
        <v>5</v>
      </c>
      <c r="AJ603">
        <v>2</v>
      </c>
      <c r="AK603">
        <v>2</v>
      </c>
      <c r="AL603">
        <v>0</v>
      </c>
      <c r="AM603" t="s">
        <v>127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  <c r="AV603">
        <v>6</v>
      </c>
      <c r="AW603">
        <v>5</v>
      </c>
    </row>
    <row r="604" spans="1:49" x14ac:dyDescent="0.25">
      <c r="A604" s="1">
        <v>602</v>
      </c>
      <c r="B604" t="s">
        <v>9</v>
      </c>
      <c r="C604" t="s">
        <v>6</v>
      </c>
      <c r="D604" t="s">
        <v>121</v>
      </c>
      <c r="E604">
        <v>2.5</v>
      </c>
      <c r="F604" t="s">
        <v>122</v>
      </c>
      <c r="G604" t="s">
        <v>130</v>
      </c>
      <c r="H604">
        <v>1.0629999451339199E-3</v>
      </c>
      <c r="I604">
        <v>1.6680000117048599E-3</v>
      </c>
      <c r="J604" t="s">
        <v>132</v>
      </c>
      <c r="K604">
        <v>1.0629999451339199E-3</v>
      </c>
      <c r="L604">
        <v>2.1800000686198499E-3</v>
      </c>
      <c r="M604" t="s">
        <v>125</v>
      </c>
      <c r="N604">
        <v>2.6279999874532201E-3</v>
      </c>
      <c r="O604" t="s">
        <v>125</v>
      </c>
      <c r="P604">
        <v>0</v>
      </c>
      <c r="Q604" t="s">
        <v>125</v>
      </c>
      <c r="R604">
        <v>0</v>
      </c>
      <c r="S604" t="s">
        <v>122</v>
      </c>
      <c r="T604" t="s">
        <v>122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126</v>
      </c>
      <c r="AE604">
        <v>0.19284627184916281</v>
      </c>
      <c r="AF604" t="s">
        <v>126</v>
      </c>
      <c r="AG604">
        <v>0.18</v>
      </c>
      <c r="AH604" t="s">
        <v>131</v>
      </c>
      <c r="AI604">
        <v>5</v>
      </c>
      <c r="AJ604">
        <v>2</v>
      </c>
      <c r="AK604">
        <v>2</v>
      </c>
      <c r="AL604">
        <v>0</v>
      </c>
      <c r="AM604" t="s">
        <v>127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  <c r="AV604">
        <v>5</v>
      </c>
      <c r="AW604">
        <v>5</v>
      </c>
    </row>
    <row r="605" spans="1:49" x14ac:dyDescent="0.25">
      <c r="A605" s="1">
        <v>603</v>
      </c>
      <c r="B605" t="s">
        <v>9</v>
      </c>
      <c r="C605" t="s">
        <v>6</v>
      </c>
      <c r="D605" t="s">
        <v>121</v>
      </c>
      <c r="E605">
        <v>2.5999999046325701</v>
      </c>
      <c r="F605" t="s">
        <v>122</v>
      </c>
      <c r="G605" t="s">
        <v>130</v>
      </c>
      <c r="H605">
        <v>1.0629999451339199E-3</v>
      </c>
      <c r="I605">
        <v>1.6680000117048599E-3</v>
      </c>
      <c r="J605" t="s">
        <v>132</v>
      </c>
      <c r="K605">
        <v>1.0629999451339199E-3</v>
      </c>
      <c r="L605">
        <v>2.23199999891222E-3</v>
      </c>
      <c r="M605" t="s">
        <v>125</v>
      </c>
      <c r="N605">
        <v>2.5849998928606501E-3</v>
      </c>
      <c r="O605" t="s">
        <v>125</v>
      </c>
      <c r="P605">
        <v>0</v>
      </c>
      <c r="Q605" t="s">
        <v>125</v>
      </c>
      <c r="R605">
        <v>0</v>
      </c>
      <c r="S605" t="s">
        <v>122</v>
      </c>
      <c r="T605" t="s">
        <v>122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126</v>
      </c>
      <c r="AE605">
        <v>0.19605416673312029</v>
      </c>
      <c r="AF605" t="s">
        <v>126</v>
      </c>
      <c r="AG605">
        <v>0.18</v>
      </c>
      <c r="AH605" t="s">
        <v>131</v>
      </c>
      <c r="AI605">
        <v>5</v>
      </c>
      <c r="AJ605">
        <v>2</v>
      </c>
      <c r="AK605">
        <v>2</v>
      </c>
      <c r="AL605">
        <v>0</v>
      </c>
      <c r="AM605" t="s">
        <v>127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  <c r="AV605">
        <v>5</v>
      </c>
      <c r="AW605">
        <v>5</v>
      </c>
    </row>
    <row r="606" spans="1:49" x14ac:dyDescent="0.25">
      <c r="A606" s="1">
        <v>604</v>
      </c>
      <c r="B606" t="s">
        <v>9</v>
      </c>
      <c r="C606" t="s">
        <v>6</v>
      </c>
      <c r="D606" t="s">
        <v>121</v>
      </c>
      <c r="E606">
        <v>2.7000000476837198</v>
      </c>
      <c r="F606" t="s">
        <v>122</v>
      </c>
      <c r="G606" t="s">
        <v>130</v>
      </c>
      <c r="H606">
        <v>1.0629999451339199E-3</v>
      </c>
      <c r="I606">
        <v>1.6680000117048599E-3</v>
      </c>
      <c r="J606" t="s">
        <v>132</v>
      </c>
      <c r="K606">
        <v>1.0629999451339199E-3</v>
      </c>
      <c r="L606">
        <v>2.2770001087337702E-3</v>
      </c>
      <c r="M606" t="s">
        <v>125</v>
      </c>
      <c r="N606">
        <v>2.5430000387132198E-3</v>
      </c>
      <c r="O606" t="s">
        <v>125</v>
      </c>
      <c r="P606">
        <v>0</v>
      </c>
      <c r="Q606" t="s">
        <v>125</v>
      </c>
      <c r="R606">
        <v>0</v>
      </c>
      <c r="S606" t="s">
        <v>122</v>
      </c>
      <c r="T606" t="s">
        <v>122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126</v>
      </c>
      <c r="AE606">
        <v>0.1992921715630194</v>
      </c>
      <c r="AF606" t="s">
        <v>126</v>
      </c>
      <c r="AG606">
        <v>0.18</v>
      </c>
      <c r="AH606" t="s">
        <v>131</v>
      </c>
      <c r="AI606">
        <v>5</v>
      </c>
      <c r="AJ606">
        <v>2</v>
      </c>
      <c r="AK606">
        <v>2</v>
      </c>
      <c r="AL606">
        <v>0</v>
      </c>
      <c r="AM606" t="s">
        <v>127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  <c r="AV606">
        <v>4</v>
      </c>
      <c r="AW606">
        <v>6</v>
      </c>
    </row>
    <row r="607" spans="1:49" x14ac:dyDescent="0.25">
      <c r="A607" s="1">
        <v>605</v>
      </c>
      <c r="B607" t="s">
        <v>9</v>
      </c>
      <c r="C607" t="s">
        <v>6</v>
      </c>
      <c r="D607" t="s">
        <v>121</v>
      </c>
      <c r="E607">
        <v>2.7999999523162802</v>
      </c>
      <c r="F607" t="s">
        <v>122</v>
      </c>
      <c r="G607" t="s">
        <v>130</v>
      </c>
      <c r="H607">
        <v>1.0629999451339199E-3</v>
      </c>
      <c r="I607">
        <v>1.6680000117048599E-3</v>
      </c>
      <c r="J607" t="s">
        <v>132</v>
      </c>
      <c r="K607">
        <v>1.0629999451339199E-3</v>
      </c>
      <c r="L607">
        <v>2.31599994003773E-3</v>
      </c>
      <c r="M607" t="s">
        <v>125</v>
      </c>
      <c r="N607">
        <v>2.5009999517351402E-3</v>
      </c>
      <c r="O607" t="s">
        <v>125</v>
      </c>
      <c r="P607">
        <v>0</v>
      </c>
      <c r="Q607" t="s">
        <v>125</v>
      </c>
      <c r="R607">
        <v>0</v>
      </c>
      <c r="S607" t="s">
        <v>122</v>
      </c>
      <c r="T607" t="s">
        <v>122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126</v>
      </c>
      <c r="AE607">
        <v>0.20263894833280299</v>
      </c>
      <c r="AF607" t="s">
        <v>126</v>
      </c>
      <c r="AG607">
        <v>0.18</v>
      </c>
      <c r="AH607" t="s">
        <v>131</v>
      </c>
      <c r="AI607">
        <v>5</v>
      </c>
      <c r="AJ607">
        <v>2</v>
      </c>
      <c r="AK607">
        <v>2</v>
      </c>
      <c r="AL607">
        <v>0</v>
      </c>
      <c r="AM607" t="s">
        <v>127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  <c r="AV607">
        <v>4</v>
      </c>
      <c r="AW607">
        <v>6</v>
      </c>
    </row>
    <row r="608" spans="1:49" x14ac:dyDescent="0.25">
      <c r="A608" s="1">
        <v>606</v>
      </c>
      <c r="B608" t="s">
        <v>9</v>
      </c>
      <c r="C608" t="s">
        <v>6</v>
      </c>
      <c r="D608" t="s">
        <v>121</v>
      </c>
      <c r="E608">
        <v>2.9000000953674299</v>
      </c>
      <c r="F608" t="s">
        <v>122</v>
      </c>
      <c r="G608" t="s">
        <v>130</v>
      </c>
      <c r="H608">
        <v>1.0629999451339199E-3</v>
      </c>
      <c r="I608">
        <v>1.6680000117048599E-3</v>
      </c>
      <c r="J608" t="s">
        <v>132</v>
      </c>
      <c r="K608">
        <v>1.0629999451339199E-3</v>
      </c>
      <c r="L608">
        <v>2.3469999432563799E-3</v>
      </c>
      <c r="M608" t="s">
        <v>125</v>
      </c>
      <c r="N608">
        <v>2.4590000975876999E-3</v>
      </c>
      <c r="O608" t="s">
        <v>125</v>
      </c>
      <c r="P608">
        <v>0</v>
      </c>
      <c r="Q608" t="s">
        <v>125</v>
      </c>
      <c r="R608">
        <v>0</v>
      </c>
      <c r="S608" t="s">
        <v>122</v>
      </c>
      <c r="T608" t="s">
        <v>122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126</v>
      </c>
      <c r="AE608">
        <v>0.20610003248766651</v>
      </c>
      <c r="AF608" t="s">
        <v>126</v>
      </c>
      <c r="AG608">
        <v>0.18</v>
      </c>
      <c r="AH608" t="s">
        <v>131</v>
      </c>
      <c r="AI608">
        <v>5</v>
      </c>
      <c r="AJ608">
        <v>2</v>
      </c>
      <c r="AK608">
        <v>2</v>
      </c>
      <c r="AL608">
        <v>0</v>
      </c>
      <c r="AM608" t="s">
        <v>127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  <c r="AV608">
        <v>4</v>
      </c>
      <c r="AW608">
        <v>6</v>
      </c>
    </row>
    <row r="609" spans="1:49" x14ac:dyDescent="0.25">
      <c r="A609" s="1">
        <v>607</v>
      </c>
      <c r="B609" t="s">
        <v>9</v>
      </c>
      <c r="C609" t="s">
        <v>6</v>
      </c>
      <c r="D609" t="s">
        <v>121</v>
      </c>
      <c r="E609">
        <v>3</v>
      </c>
      <c r="F609" t="s">
        <v>122</v>
      </c>
      <c r="G609" t="s">
        <v>130</v>
      </c>
      <c r="H609">
        <v>1.0629999451339199E-3</v>
      </c>
      <c r="I609">
        <v>1.6680000117048599E-3</v>
      </c>
      <c r="J609" t="s">
        <v>132</v>
      </c>
      <c r="K609">
        <v>1.0629999451339199E-3</v>
      </c>
      <c r="L609">
        <v>2.3719999007880701E-3</v>
      </c>
      <c r="M609" t="s">
        <v>125</v>
      </c>
      <c r="N609">
        <v>2.4170000106096298E-3</v>
      </c>
      <c r="O609" t="s">
        <v>125</v>
      </c>
      <c r="P609">
        <v>0</v>
      </c>
      <c r="Q609" t="s">
        <v>125</v>
      </c>
      <c r="R609">
        <v>0</v>
      </c>
      <c r="S609" t="s">
        <v>122</v>
      </c>
      <c r="T609" t="s">
        <v>122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126</v>
      </c>
      <c r="AE609">
        <v>0.20968142233155049</v>
      </c>
      <c r="AF609" t="s">
        <v>126</v>
      </c>
      <c r="AG609">
        <v>0.18</v>
      </c>
      <c r="AH609" t="s">
        <v>131</v>
      </c>
      <c r="AI609">
        <v>5</v>
      </c>
      <c r="AJ609">
        <v>2</v>
      </c>
      <c r="AK609">
        <v>2</v>
      </c>
      <c r="AL609">
        <v>0</v>
      </c>
      <c r="AM609" t="s">
        <v>127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  <c r="AV609">
        <v>3</v>
      </c>
      <c r="AW609">
        <v>6</v>
      </c>
    </row>
    <row r="610" spans="1:49" x14ac:dyDescent="0.25">
      <c r="A610" s="1">
        <v>608</v>
      </c>
      <c r="B610" t="s">
        <v>9</v>
      </c>
      <c r="C610" t="s">
        <v>6</v>
      </c>
      <c r="D610" t="s">
        <v>121</v>
      </c>
      <c r="E610">
        <v>3.0999999046325701</v>
      </c>
      <c r="F610" t="s">
        <v>122</v>
      </c>
      <c r="G610" t="s">
        <v>130</v>
      </c>
      <c r="H610">
        <v>1.0629999451339199E-3</v>
      </c>
      <c r="I610">
        <v>1.6680000117048599E-3</v>
      </c>
      <c r="J610" t="s">
        <v>132</v>
      </c>
      <c r="K610">
        <v>1.0629999451339199E-3</v>
      </c>
      <c r="L610">
        <v>2.38900003023446E-3</v>
      </c>
      <c r="M610" t="s">
        <v>125</v>
      </c>
      <c r="N610">
        <v>2.3739999160170598E-3</v>
      </c>
      <c r="O610" t="s">
        <v>125</v>
      </c>
      <c r="P610">
        <v>0</v>
      </c>
      <c r="Q610" t="s">
        <v>125</v>
      </c>
      <c r="R610">
        <v>0</v>
      </c>
      <c r="S610" t="s">
        <v>122</v>
      </c>
      <c r="T610" t="s">
        <v>122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126</v>
      </c>
      <c r="AE610">
        <v>0.21347936728248729</v>
      </c>
      <c r="AF610" t="s">
        <v>126</v>
      </c>
      <c r="AG610">
        <v>0.18</v>
      </c>
      <c r="AH610" t="s">
        <v>131</v>
      </c>
      <c r="AI610">
        <v>5</v>
      </c>
      <c r="AJ610">
        <v>2</v>
      </c>
      <c r="AK610">
        <v>2</v>
      </c>
      <c r="AL610">
        <v>0</v>
      </c>
      <c r="AM610" t="s">
        <v>127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  <c r="AV610">
        <v>3</v>
      </c>
      <c r="AW610">
        <v>6</v>
      </c>
    </row>
    <row r="611" spans="1:49" x14ac:dyDescent="0.25">
      <c r="A611" s="1">
        <v>609</v>
      </c>
      <c r="B611" t="s">
        <v>9</v>
      </c>
      <c r="C611" t="s">
        <v>6</v>
      </c>
      <c r="D611" t="s">
        <v>121</v>
      </c>
      <c r="E611">
        <v>3.2000000476837198</v>
      </c>
      <c r="F611" t="s">
        <v>122</v>
      </c>
      <c r="G611" t="s">
        <v>130</v>
      </c>
      <c r="H611">
        <v>1.0629999451339199E-3</v>
      </c>
      <c r="I611">
        <v>1.6680000117048599E-3</v>
      </c>
      <c r="J611" t="s">
        <v>132</v>
      </c>
      <c r="K611">
        <v>1.0629999451339199E-3</v>
      </c>
      <c r="L611">
        <v>2.3990001063793902E-3</v>
      </c>
      <c r="M611" t="s">
        <v>125</v>
      </c>
      <c r="N611">
        <v>2.33200006186962E-3</v>
      </c>
      <c r="O611" t="s">
        <v>125</v>
      </c>
      <c r="P611">
        <v>0</v>
      </c>
      <c r="Q611" t="s">
        <v>125</v>
      </c>
      <c r="R611">
        <v>0</v>
      </c>
      <c r="S611" t="s">
        <v>122</v>
      </c>
      <c r="T611" t="s">
        <v>122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126</v>
      </c>
      <c r="AE611">
        <v>0.21732417948294841</v>
      </c>
      <c r="AF611" t="s">
        <v>126</v>
      </c>
      <c r="AG611">
        <v>0.18</v>
      </c>
      <c r="AH611" t="s">
        <v>131</v>
      </c>
      <c r="AI611">
        <v>5</v>
      </c>
      <c r="AJ611">
        <v>2</v>
      </c>
      <c r="AK611">
        <v>2</v>
      </c>
      <c r="AL611">
        <v>0</v>
      </c>
      <c r="AM611" t="s">
        <v>127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  <c r="AV611">
        <v>3</v>
      </c>
      <c r="AW611">
        <v>6</v>
      </c>
    </row>
    <row r="612" spans="1:49" x14ac:dyDescent="0.25">
      <c r="A612" s="1">
        <v>610</v>
      </c>
      <c r="B612" t="s">
        <v>9</v>
      </c>
      <c r="C612" t="s">
        <v>6</v>
      </c>
      <c r="D612" t="s">
        <v>121</v>
      </c>
      <c r="E612">
        <v>3.2999999523162802</v>
      </c>
      <c r="F612" t="s">
        <v>122</v>
      </c>
      <c r="G612" t="s">
        <v>130</v>
      </c>
      <c r="H612">
        <v>1.0629999451339199E-3</v>
      </c>
      <c r="I612">
        <v>1.6680000117048599E-3</v>
      </c>
      <c r="J612" t="s">
        <v>132</v>
      </c>
      <c r="K612">
        <v>1.0629999451339199E-3</v>
      </c>
      <c r="L612">
        <v>2.40299990400672E-3</v>
      </c>
      <c r="M612" t="s">
        <v>125</v>
      </c>
      <c r="N612">
        <v>2.2899999748915399E-3</v>
      </c>
      <c r="O612" t="s">
        <v>125</v>
      </c>
      <c r="P612">
        <v>0</v>
      </c>
      <c r="Q612" t="s">
        <v>125</v>
      </c>
      <c r="R612">
        <v>0</v>
      </c>
      <c r="S612" t="s">
        <v>122</v>
      </c>
      <c r="T612" t="s">
        <v>122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126</v>
      </c>
      <c r="AE612">
        <v>0.2213100460946526</v>
      </c>
      <c r="AF612" t="s">
        <v>126</v>
      </c>
      <c r="AG612">
        <v>0.18</v>
      </c>
      <c r="AH612" t="s">
        <v>131</v>
      </c>
      <c r="AI612">
        <v>5</v>
      </c>
      <c r="AJ612">
        <v>2</v>
      </c>
      <c r="AK612">
        <v>2</v>
      </c>
      <c r="AL612">
        <v>0</v>
      </c>
      <c r="AM612" t="s">
        <v>127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  <c r="AV612">
        <v>2</v>
      </c>
      <c r="AW612">
        <v>6</v>
      </c>
    </row>
    <row r="613" spans="1:49" x14ac:dyDescent="0.25">
      <c r="A613" s="1">
        <v>611</v>
      </c>
      <c r="B613" t="s">
        <v>9</v>
      </c>
      <c r="C613" t="s">
        <v>6</v>
      </c>
      <c r="D613" t="s">
        <v>121</v>
      </c>
      <c r="E613">
        <v>3.4000000953674299</v>
      </c>
      <c r="F613" t="s">
        <v>122</v>
      </c>
      <c r="G613" t="s">
        <v>130</v>
      </c>
      <c r="H613">
        <v>1.0629999451339199E-3</v>
      </c>
      <c r="I613">
        <v>1.6680000117048599E-3</v>
      </c>
      <c r="J613" t="s">
        <v>129</v>
      </c>
      <c r="K613">
        <v>1.0629999451339199E-3</v>
      </c>
      <c r="L613">
        <v>2.4850000627338899E-3</v>
      </c>
      <c r="M613" t="s">
        <v>125</v>
      </c>
      <c r="N613">
        <v>2.2479998879134698E-3</v>
      </c>
      <c r="O613" t="s">
        <v>125</v>
      </c>
      <c r="P613">
        <v>0</v>
      </c>
      <c r="Q613" t="s">
        <v>125</v>
      </c>
      <c r="R613">
        <v>0</v>
      </c>
      <c r="S613" t="s">
        <v>122</v>
      </c>
      <c r="T613" t="s">
        <v>122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126</v>
      </c>
      <c r="AE613">
        <v>0.22544485109845691</v>
      </c>
      <c r="AF613" t="s">
        <v>126</v>
      </c>
      <c r="AG613">
        <v>0.18</v>
      </c>
      <c r="AH613" t="s">
        <v>131</v>
      </c>
      <c r="AI613">
        <v>5</v>
      </c>
      <c r="AJ613">
        <v>2</v>
      </c>
      <c r="AK613">
        <v>2</v>
      </c>
      <c r="AL613">
        <v>0</v>
      </c>
      <c r="AM613" t="s">
        <v>127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  <c r="AV613">
        <v>2</v>
      </c>
      <c r="AW613">
        <v>6</v>
      </c>
    </row>
    <row r="614" spans="1:49" x14ac:dyDescent="0.25">
      <c r="A614" s="1">
        <v>612</v>
      </c>
      <c r="B614" t="s">
        <v>9</v>
      </c>
      <c r="C614" t="s">
        <v>6</v>
      </c>
      <c r="D614" t="s">
        <v>121</v>
      </c>
      <c r="E614">
        <v>3.5</v>
      </c>
      <c r="F614" t="s">
        <v>122</v>
      </c>
      <c r="G614" t="s">
        <v>130</v>
      </c>
      <c r="H614">
        <v>1.0629999451339199E-3</v>
      </c>
      <c r="I614">
        <v>1.6680000117048599E-3</v>
      </c>
      <c r="J614" t="s">
        <v>129</v>
      </c>
      <c r="K614">
        <v>1.0629999451339199E-3</v>
      </c>
      <c r="L614">
        <v>2.56799999624491E-3</v>
      </c>
      <c r="M614" t="s">
        <v>125</v>
      </c>
      <c r="N614">
        <v>2.2050000261515401E-3</v>
      </c>
      <c r="O614" t="s">
        <v>125</v>
      </c>
      <c r="P614">
        <v>0</v>
      </c>
      <c r="Q614" t="s">
        <v>125</v>
      </c>
      <c r="R614">
        <v>0</v>
      </c>
      <c r="S614" t="s">
        <v>122</v>
      </c>
      <c r="T614" t="s">
        <v>122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126</v>
      </c>
      <c r="AE614">
        <v>0.2298412671153274</v>
      </c>
      <c r="AF614" t="s">
        <v>126</v>
      </c>
      <c r="AG614">
        <v>0.18</v>
      </c>
      <c r="AH614" t="s">
        <v>131</v>
      </c>
      <c r="AI614">
        <v>5</v>
      </c>
      <c r="AJ614">
        <v>2</v>
      </c>
      <c r="AK614">
        <v>2</v>
      </c>
      <c r="AL614">
        <v>0</v>
      </c>
      <c r="AM614" t="s">
        <v>127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  <c r="AV614">
        <v>2</v>
      </c>
      <c r="AW614">
        <v>6</v>
      </c>
    </row>
    <row r="615" spans="1:49" x14ac:dyDescent="0.25">
      <c r="A615" s="1">
        <v>613</v>
      </c>
      <c r="B615" t="s">
        <v>9</v>
      </c>
      <c r="C615" t="s">
        <v>6</v>
      </c>
      <c r="D615" t="s">
        <v>121</v>
      </c>
      <c r="E615">
        <v>3.5999999046325701</v>
      </c>
      <c r="F615" t="s">
        <v>122</v>
      </c>
      <c r="G615" t="s">
        <v>130</v>
      </c>
      <c r="H615">
        <v>1.0629999451339199E-3</v>
      </c>
      <c r="I615">
        <v>1.6680000117048599E-3</v>
      </c>
      <c r="J615" t="s">
        <v>129</v>
      </c>
      <c r="K615">
        <v>1.0629999451339199E-3</v>
      </c>
      <c r="L615">
        <v>2.6430001016706198E-3</v>
      </c>
      <c r="M615" t="s">
        <v>125</v>
      </c>
      <c r="N615">
        <v>2.16299993917346E-3</v>
      </c>
      <c r="O615" t="s">
        <v>125</v>
      </c>
      <c r="P615">
        <v>0</v>
      </c>
      <c r="Q615" t="s">
        <v>125</v>
      </c>
      <c r="R615">
        <v>0</v>
      </c>
      <c r="S615" t="s">
        <v>122</v>
      </c>
      <c r="T615" t="s">
        <v>122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126</v>
      </c>
      <c r="AE615">
        <v>0.23430421370869839</v>
      </c>
      <c r="AF615" t="s">
        <v>126</v>
      </c>
      <c r="AG615">
        <v>0.18</v>
      </c>
      <c r="AH615" t="s">
        <v>131</v>
      </c>
      <c r="AI615">
        <v>5</v>
      </c>
      <c r="AJ615">
        <v>2</v>
      </c>
      <c r="AK615">
        <v>2</v>
      </c>
      <c r="AL615">
        <v>0</v>
      </c>
      <c r="AM615" t="s">
        <v>127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  <c r="AV615">
        <v>2</v>
      </c>
      <c r="AW615">
        <v>6</v>
      </c>
    </row>
    <row r="616" spans="1:49" x14ac:dyDescent="0.25">
      <c r="A616" s="1">
        <v>614</v>
      </c>
      <c r="B616" t="s">
        <v>9</v>
      </c>
      <c r="C616" t="s">
        <v>6</v>
      </c>
      <c r="D616" t="s">
        <v>121</v>
      </c>
      <c r="E616">
        <v>3.7000000476837198</v>
      </c>
      <c r="F616" t="s">
        <v>122</v>
      </c>
      <c r="G616" t="s">
        <v>130</v>
      </c>
      <c r="H616">
        <v>1.0629999451339199E-3</v>
      </c>
      <c r="I616">
        <v>1.6680000117048599E-3</v>
      </c>
      <c r="J616" t="s">
        <v>129</v>
      </c>
      <c r="K616">
        <v>1.0629999451339199E-3</v>
      </c>
      <c r="L616">
        <v>2.7099999133497498E-3</v>
      </c>
      <c r="M616" t="s">
        <v>125</v>
      </c>
      <c r="N616">
        <v>2.1210000850260301E-3</v>
      </c>
      <c r="O616" t="s">
        <v>125</v>
      </c>
      <c r="P616">
        <v>0</v>
      </c>
      <c r="Q616" t="s">
        <v>125</v>
      </c>
      <c r="R616">
        <v>0</v>
      </c>
      <c r="S616" t="s">
        <v>122</v>
      </c>
      <c r="T616" t="s">
        <v>122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126</v>
      </c>
      <c r="AE616">
        <v>0.23894388481072609</v>
      </c>
      <c r="AF616" t="s">
        <v>126</v>
      </c>
      <c r="AG616">
        <v>0.18</v>
      </c>
      <c r="AH616" t="s">
        <v>131</v>
      </c>
      <c r="AI616">
        <v>5</v>
      </c>
      <c r="AJ616">
        <v>2</v>
      </c>
      <c r="AK616">
        <v>2</v>
      </c>
      <c r="AL616">
        <v>0</v>
      </c>
      <c r="AM616" t="s">
        <v>127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  <c r="AV616">
        <v>2</v>
      </c>
      <c r="AW616">
        <v>6</v>
      </c>
    </row>
    <row r="617" spans="1:49" x14ac:dyDescent="0.25">
      <c r="A617" s="1">
        <v>615</v>
      </c>
      <c r="B617" t="s">
        <v>9</v>
      </c>
      <c r="C617" t="s">
        <v>6</v>
      </c>
      <c r="D617" t="s">
        <v>121</v>
      </c>
      <c r="E617">
        <v>3.7999999523162802</v>
      </c>
      <c r="F617" t="s">
        <v>122</v>
      </c>
      <c r="G617" t="s">
        <v>130</v>
      </c>
      <c r="H617">
        <v>1.0629999451339199E-3</v>
      </c>
      <c r="I617">
        <v>1.6680000117048599E-3</v>
      </c>
      <c r="J617" t="s">
        <v>129</v>
      </c>
      <c r="K617">
        <v>1.0629999451339199E-3</v>
      </c>
      <c r="L617">
        <v>2.76999990455806E-3</v>
      </c>
      <c r="M617" t="s">
        <v>125</v>
      </c>
      <c r="N617">
        <v>2.0789999980479501E-3</v>
      </c>
      <c r="O617" t="s">
        <v>125</v>
      </c>
      <c r="P617">
        <v>0</v>
      </c>
      <c r="Q617" t="s">
        <v>125</v>
      </c>
      <c r="R617">
        <v>0</v>
      </c>
      <c r="S617" t="s">
        <v>122</v>
      </c>
      <c r="T617" t="s">
        <v>122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126</v>
      </c>
      <c r="AE617">
        <v>0.24377104399992941</v>
      </c>
      <c r="AF617" t="s">
        <v>126</v>
      </c>
      <c r="AG617">
        <v>0.18</v>
      </c>
      <c r="AH617" t="s">
        <v>131</v>
      </c>
      <c r="AI617">
        <v>5</v>
      </c>
      <c r="AJ617">
        <v>2</v>
      </c>
      <c r="AK617">
        <v>2</v>
      </c>
      <c r="AL617">
        <v>0</v>
      </c>
      <c r="AM617" t="s">
        <v>127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  <c r="AV617">
        <v>2</v>
      </c>
      <c r="AW617">
        <v>6</v>
      </c>
    </row>
    <row r="618" spans="1:49" x14ac:dyDescent="0.25">
      <c r="A618" s="1">
        <v>616</v>
      </c>
      <c r="B618" t="s">
        <v>9</v>
      </c>
      <c r="C618" t="s">
        <v>6</v>
      </c>
      <c r="D618" t="s">
        <v>121</v>
      </c>
      <c r="E618">
        <v>3.9000000953674299</v>
      </c>
      <c r="F618" t="s">
        <v>122</v>
      </c>
      <c r="G618" t="s">
        <v>130</v>
      </c>
      <c r="H618">
        <v>1.0629999451339199E-3</v>
      </c>
      <c r="I618">
        <v>1.6680000117048599E-3</v>
      </c>
      <c r="J618" t="s">
        <v>129</v>
      </c>
      <c r="K618">
        <v>1.0629999451339199E-3</v>
      </c>
      <c r="L618">
        <v>2.8220000676810698E-3</v>
      </c>
      <c r="M618" t="s">
        <v>125</v>
      </c>
      <c r="N618">
        <v>2.0359999034553801E-3</v>
      </c>
      <c r="O618" t="s">
        <v>125</v>
      </c>
      <c r="P618">
        <v>0</v>
      </c>
      <c r="Q618" t="s">
        <v>125</v>
      </c>
      <c r="R618">
        <v>0</v>
      </c>
      <c r="S618" t="s">
        <v>122</v>
      </c>
      <c r="T618" t="s">
        <v>122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126</v>
      </c>
      <c r="AE618">
        <v>0.24891946170522339</v>
      </c>
      <c r="AF618" t="s">
        <v>126</v>
      </c>
      <c r="AG618">
        <v>0.18</v>
      </c>
      <c r="AH618" t="s">
        <v>131</v>
      </c>
      <c r="AI618">
        <v>5</v>
      </c>
      <c r="AJ618">
        <v>2</v>
      </c>
      <c r="AK618">
        <v>2</v>
      </c>
      <c r="AL618">
        <v>0</v>
      </c>
      <c r="AM618" t="s">
        <v>127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  <c r="AV618">
        <v>2</v>
      </c>
      <c r="AW618">
        <v>6</v>
      </c>
    </row>
    <row r="619" spans="1:49" x14ac:dyDescent="0.25">
      <c r="A619" s="1">
        <v>617</v>
      </c>
      <c r="B619" t="s">
        <v>9</v>
      </c>
      <c r="C619" t="s">
        <v>6</v>
      </c>
      <c r="D619" t="s">
        <v>121</v>
      </c>
      <c r="E619">
        <v>4</v>
      </c>
      <c r="F619" t="s">
        <v>122</v>
      </c>
      <c r="G619" t="s">
        <v>130</v>
      </c>
      <c r="H619">
        <v>1.0629999451339199E-3</v>
      </c>
      <c r="I619">
        <v>1.6680000117048599E-3</v>
      </c>
      <c r="J619" t="s">
        <v>129</v>
      </c>
      <c r="K619">
        <v>1.0629999451339199E-3</v>
      </c>
      <c r="L619">
        <v>2.8659999370574999E-3</v>
      </c>
      <c r="M619" t="s">
        <v>125</v>
      </c>
      <c r="N619">
        <v>1.9940000493079398E-3</v>
      </c>
      <c r="O619" t="s">
        <v>125</v>
      </c>
      <c r="P619">
        <v>0</v>
      </c>
      <c r="Q619" t="s">
        <v>125</v>
      </c>
      <c r="R619">
        <v>0</v>
      </c>
      <c r="S619" t="s">
        <v>122</v>
      </c>
      <c r="T619" t="s">
        <v>122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126</v>
      </c>
      <c r="AE619">
        <v>0.25416248117741808</v>
      </c>
      <c r="AF619" t="s">
        <v>126</v>
      </c>
      <c r="AG619">
        <v>0.18</v>
      </c>
      <c r="AH619" t="s">
        <v>131</v>
      </c>
      <c r="AI619">
        <v>5</v>
      </c>
      <c r="AJ619">
        <v>2</v>
      </c>
      <c r="AK619">
        <v>2</v>
      </c>
      <c r="AL619">
        <v>0</v>
      </c>
      <c r="AM619" t="s">
        <v>127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  <c r="AV619">
        <v>2</v>
      </c>
      <c r="AW619">
        <v>6</v>
      </c>
    </row>
    <row r="620" spans="1:49" x14ac:dyDescent="0.25">
      <c r="A620" s="1">
        <v>618</v>
      </c>
      <c r="B620" t="s">
        <v>9</v>
      </c>
      <c r="C620" t="s">
        <v>6</v>
      </c>
      <c r="D620" t="s">
        <v>121</v>
      </c>
      <c r="E620">
        <v>4.0999999046325701</v>
      </c>
      <c r="F620" t="s">
        <v>122</v>
      </c>
      <c r="G620" t="s">
        <v>130</v>
      </c>
      <c r="H620">
        <v>1.0629999451339199E-3</v>
      </c>
      <c r="I620">
        <v>1.6680000117048599E-3</v>
      </c>
      <c r="J620" t="s">
        <v>129</v>
      </c>
      <c r="K620">
        <v>1.0629999451339199E-3</v>
      </c>
      <c r="L620">
        <v>2.9019999783486102E-3</v>
      </c>
      <c r="M620" t="s">
        <v>125</v>
      </c>
      <c r="N620">
        <v>1.9519999623298599E-3</v>
      </c>
      <c r="O620" t="s">
        <v>125</v>
      </c>
      <c r="P620">
        <v>0</v>
      </c>
      <c r="Q620" t="s">
        <v>125</v>
      </c>
      <c r="R620">
        <v>0</v>
      </c>
      <c r="S620" t="s">
        <v>122</v>
      </c>
      <c r="T620" t="s">
        <v>122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126</v>
      </c>
      <c r="AE620">
        <v>0.25963115255140462</v>
      </c>
      <c r="AF620" t="s">
        <v>126</v>
      </c>
      <c r="AG620">
        <v>0.18</v>
      </c>
      <c r="AH620" t="s">
        <v>131</v>
      </c>
      <c r="AI620">
        <v>5</v>
      </c>
      <c r="AJ620">
        <v>2</v>
      </c>
      <c r="AK620">
        <v>2</v>
      </c>
      <c r="AL620">
        <v>0</v>
      </c>
      <c r="AM620" t="s">
        <v>127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  <c r="AV620">
        <v>2</v>
      </c>
      <c r="AW620">
        <v>6</v>
      </c>
    </row>
    <row r="621" spans="1:49" x14ac:dyDescent="0.25">
      <c r="A621" s="1">
        <v>619</v>
      </c>
      <c r="B621" t="s">
        <v>9</v>
      </c>
      <c r="C621" t="s">
        <v>6</v>
      </c>
      <c r="D621" t="s">
        <v>121</v>
      </c>
      <c r="E621">
        <v>4.1999998092651403</v>
      </c>
      <c r="F621" t="s">
        <v>122</v>
      </c>
      <c r="G621" t="s">
        <v>130</v>
      </c>
      <c r="H621">
        <v>1.0629999451339199E-3</v>
      </c>
      <c r="I621">
        <v>1.6680000117048599E-3</v>
      </c>
      <c r="J621" t="s">
        <v>129</v>
      </c>
      <c r="K621">
        <v>1.0629999451339199E-3</v>
      </c>
      <c r="L621">
        <v>2.92999995872378E-3</v>
      </c>
      <c r="M621" t="s">
        <v>125</v>
      </c>
      <c r="N621">
        <v>1.90999999176711E-3</v>
      </c>
      <c r="O621" t="s">
        <v>125</v>
      </c>
      <c r="P621">
        <v>0</v>
      </c>
      <c r="Q621" t="s">
        <v>125</v>
      </c>
      <c r="R621">
        <v>0</v>
      </c>
      <c r="S621" t="s">
        <v>122</v>
      </c>
      <c r="T621" t="s">
        <v>122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126</v>
      </c>
      <c r="AE621">
        <v>0.26534031527985208</v>
      </c>
      <c r="AF621" t="s">
        <v>126</v>
      </c>
      <c r="AG621">
        <v>0.18</v>
      </c>
      <c r="AH621" t="s">
        <v>131</v>
      </c>
      <c r="AI621">
        <v>5</v>
      </c>
      <c r="AJ621">
        <v>2</v>
      </c>
      <c r="AK621">
        <v>2</v>
      </c>
      <c r="AL621">
        <v>0</v>
      </c>
      <c r="AM621" t="s">
        <v>127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  <c r="AV621">
        <v>2</v>
      </c>
      <c r="AW621">
        <v>6</v>
      </c>
    </row>
    <row r="622" spans="1:49" x14ac:dyDescent="0.25">
      <c r="A622" s="1">
        <v>620</v>
      </c>
      <c r="B622" t="s">
        <v>9</v>
      </c>
      <c r="C622" t="s">
        <v>6</v>
      </c>
      <c r="D622" t="s">
        <v>121</v>
      </c>
      <c r="E622">
        <v>4.3000001907348597</v>
      </c>
      <c r="F622" t="s">
        <v>122</v>
      </c>
      <c r="G622" t="s">
        <v>130</v>
      </c>
      <c r="H622">
        <v>1.0629999451339199E-3</v>
      </c>
      <c r="I622">
        <v>1.6680000117048599E-3</v>
      </c>
      <c r="J622" t="s">
        <v>129</v>
      </c>
      <c r="K622">
        <v>1.0629999451339199E-3</v>
      </c>
      <c r="L622">
        <v>2.95000011101365E-3</v>
      </c>
      <c r="M622" t="s">
        <v>125</v>
      </c>
      <c r="N622">
        <v>1.86800002120435E-3</v>
      </c>
      <c r="O622" t="s">
        <v>125</v>
      </c>
      <c r="P622">
        <v>0</v>
      </c>
      <c r="Q622" t="s">
        <v>125</v>
      </c>
      <c r="R622">
        <v>0</v>
      </c>
      <c r="S622" t="s">
        <v>122</v>
      </c>
      <c r="T622" t="s">
        <v>122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126</v>
      </c>
      <c r="AE622">
        <v>0.27130620677041117</v>
      </c>
      <c r="AF622" t="s">
        <v>126</v>
      </c>
      <c r="AG622">
        <v>0.18</v>
      </c>
      <c r="AH622" t="s">
        <v>131</v>
      </c>
      <c r="AI622">
        <v>5</v>
      </c>
      <c r="AJ622">
        <v>2</v>
      </c>
      <c r="AK622">
        <v>2</v>
      </c>
      <c r="AL622">
        <v>0</v>
      </c>
      <c r="AM622" t="s">
        <v>127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  <c r="AV622">
        <v>2</v>
      </c>
      <c r="AW622">
        <v>6</v>
      </c>
    </row>
    <row r="623" spans="1:49" x14ac:dyDescent="0.25">
      <c r="A623" s="1">
        <v>621</v>
      </c>
      <c r="B623" t="s">
        <v>9</v>
      </c>
      <c r="C623" t="s">
        <v>6</v>
      </c>
      <c r="D623" t="s">
        <v>121</v>
      </c>
      <c r="E623">
        <v>4.4000000953674299</v>
      </c>
      <c r="F623" t="s">
        <v>122</v>
      </c>
      <c r="G623" t="s">
        <v>130</v>
      </c>
      <c r="H623">
        <v>1.0629999451339199E-3</v>
      </c>
      <c r="I623">
        <v>1.6680000117048599E-3</v>
      </c>
      <c r="J623" t="s">
        <v>129</v>
      </c>
      <c r="K623">
        <v>1.0629999451339199E-3</v>
      </c>
      <c r="L623">
        <v>2.9619999695569298E-3</v>
      </c>
      <c r="M623" t="s">
        <v>125</v>
      </c>
      <c r="N623">
        <v>1.8250000430270999E-3</v>
      </c>
      <c r="O623" t="s">
        <v>125</v>
      </c>
      <c r="P623">
        <v>0</v>
      </c>
      <c r="Q623" t="s">
        <v>125</v>
      </c>
      <c r="R623">
        <v>0</v>
      </c>
      <c r="S623" t="s">
        <v>122</v>
      </c>
      <c r="T623" t="s">
        <v>122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126</v>
      </c>
      <c r="AE623">
        <v>0.27769862358982661</v>
      </c>
      <c r="AF623" t="s">
        <v>126</v>
      </c>
      <c r="AG623">
        <v>0.18</v>
      </c>
      <c r="AH623" t="s">
        <v>131</v>
      </c>
      <c r="AI623">
        <v>5</v>
      </c>
      <c r="AJ623">
        <v>2</v>
      </c>
      <c r="AK623">
        <v>2</v>
      </c>
      <c r="AL623">
        <v>0</v>
      </c>
      <c r="AM623" t="s">
        <v>127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  <c r="AV623">
        <v>2</v>
      </c>
      <c r="AW623">
        <v>6</v>
      </c>
    </row>
    <row r="624" spans="1:49" x14ac:dyDescent="0.25">
      <c r="A624" s="1">
        <v>622</v>
      </c>
      <c r="B624" t="s">
        <v>9</v>
      </c>
      <c r="C624" t="s">
        <v>6</v>
      </c>
      <c r="D624" t="s">
        <v>121</v>
      </c>
      <c r="E624">
        <v>4.5</v>
      </c>
      <c r="F624" t="s">
        <v>122</v>
      </c>
      <c r="G624" t="s">
        <v>130</v>
      </c>
      <c r="H624">
        <v>1.0629999451339199E-3</v>
      </c>
      <c r="I624">
        <v>1.6680000117048599E-3</v>
      </c>
      <c r="J624" t="s">
        <v>129</v>
      </c>
      <c r="K624">
        <v>1.0629999451339199E-3</v>
      </c>
      <c r="L624">
        <v>2.9660000000148999E-3</v>
      </c>
      <c r="M624" t="s">
        <v>125</v>
      </c>
      <c r="N624">
        <v>1.78299995604903E-3</v>
      </c>
      <c r="O624" t="s">
        <v>125</v>
      </c>
      <c r="P624">
        <v>0</v>
      </c>
      <c r="Q624" t="s">
        <v>125</v>
      </c>
      <c r="R624">
        <v>0</v>
      </c>
      <c r="S624" t="s">
        <v>122</v>
      </c>
      <c r="T624" t="s">
        <v>122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126</v>
      </c>
      <c r="AE624">
        <v>0.28424005187472012</v>
      </c>
      <c r="AF624" t="s">
        <v>126</v>
      </c>
      <c r="AG624">
        <v>0.18</v>
      </c>
      <c r="AH624" t="s">
        <v>131</v>
      </c>
      <c r="AI624">
        <v>5</v>
      </c>
      <c r="AJ624">
        <v>2</v>
      </c>
      <c r="AK624">
        <v>2</v>
      </c>
      <c r="AL624">
        <v>0</v>
      </c>
      <c r="AM624" t="s">
        <v>127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  <c r="AV624">
        <v>2</v>
      </c>
      <c r="AW624">
        <v>6</v>
      </c>
    </row>
    <row r="625" spans="1:49" x14ac:dyDescent="0.25">
      <c r="A625" s="1">
        <v>623</v>
      </c>
      <c r="B625" t="s">
        <v>9</v>
      </c>
      <c r="C625" t="s">
        <v>6</v>
      </c>
      <c r="D625" t="s">
        <v>121</v>
      </c>
      <c r="E625">
        <v>4.5999999046325701</v>
      </c>
      <c r="F625" t="s">
        <v>122</v>
      </c>
      <c r="G625" t="s">
        <v>130</v>
      </c>
      <c r="H625">
        <v>1.0629999451339199E-3</v>
      </c>
      <c r="I625">
        <v>1.6680000117048599E-3</v>
      </c>
      <c r="J625" t="s">
        <v>129</v>
      </c>
      <c r="K625">
        <v>1.0629999451339199E-3</v>
      </c>
      <c r="L625">
        <v>2.9619999695569298E-3</v>
      </c>
      <c r="M625" t="s">
        <v>125</v>
      </c>
      <c r="N625">
        <v>1.8250000430270999E-3</v>
      </c>
      <c r="O625" t="s">
        <v>125</v>
      </c>
      <c r="P625">
        <v>0</v>
      </c>
      <c r="Q625" t="s">
        <v>125</v>
      </c>
      <c r="R625">
        <v>0</v>
      </c>
      <c r="S625" t="s">
        <v>122</v>
      </c>
      <c r="T625" t="s">
        <v>122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126</v>
      </c>
      <c r="AE625">
        <v>0.27769862358982661</v>
      </c>
      <c r="AF625" t="s">
        <v>126</v>
      </c>
      <c r="AG625">
        <v>0.18</v>
      </c>
      <c r="AH625" t="s">
        <v>131</v>
      </c>
      <c r="AI625">
        <v>5</v>
      </c>
      <c r="AJ625">
        <v>2</v>
      </c>
      <c r="AK625">
        <v>2</v>
      </c>
      <c r="AL625">
        <v>0</v>
      </c>
      <c r="AM625" t="s">
        <v>127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  <c r="AV625">
        <v>2</v>
      </c>
      <c r="AW625">
        <v>6</v>
      </c>
    </row>
    <row r="626" spans="1:49" x14ac:dyDescent="0.25">
      <c r="A626" s="1">
        <v>624</v>
      </c>
      <c r="B626" t="s">
        <v>9</v>
      </c>
      <c r="C626" t="s">
        <v>6</v>
      </c>
      <c r="D626" t="s">
        <v>121</v>
      </c>
      <c r="E626">
        <v>4.6999998092651403</v>
      </c>
      <c r="F626" t="s">
        <v>122</v>
      </c>
      <c r="G626" t="s">
        <v>130</v>
      </c>
      <c r="H626">
        <v>1.0629999451339199E-3</v>
      </c>
      <c r="I626">
        <v>1.6680000117048599E-3</v>
      </c>
      <c r="J626" t="s">
        <v>129</v>
      </c>
      <c r="K626">
        <v>1.0629999451339199E-3</v>
      </c>
      <c r="L626">
        <v>2.95000011101365E-3</v>
      </c>
      <c r="M626" t="s">
        <v>125</v>
      </c>
      <c r="N626">
        <v>1.86800002120435E-3</v>
      </c>
      <c r="O626" t="s">
        <v>125</v>
      </c>
      <c r="P626">
        <v>0</v>
      </c>
      <c r="Q626" t="s">
        <v>125</v>
      </c>
      <c r="R626">
        <v>0</v>
      </c>
      <c r="S626" t="s">
        <v>122</v>
      </c>
      <c r="T626" t="s">
        <v>122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126</v>
      </c>
      <c r="AE626">
        <v>0.27130620677041117</v>
      </c>
      <c r="AF626" t="s">
        <v>126</v>
      </c>
      <c r="AG626">
        <v>0.18</v>
      </c>
      <c r="AH626" t="s">
        <v>131</v>
      </c>
      <c r="AI626">
        <v>5</v>
      </c>
      <c r="AJ626">
        <v>2</v>
      </c>
      <c r="AK626">
        <v>2</v>
      </c>
      <c r="AL626">
        <v>0</v>
      </c>
      <c r="AM626" t="s">
        <v>127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  <c r="AV626">
        <v>2</v>
      </c>
      <c r="AW626">
        <v>6</v>
      </c>
    </row>
    <row r="627" spans="1:49" x14ac:dyDescent="0.25">
      <c r="A627" s="1">
        <v>625</v>
      </c>
      <c r="B627" t="s">
        <v>9</v>
      </c>
      <c r="C627" t="s">
        <v>6</v>
      </c>
      <c r="D627" t="s">
        <v>121</v>
      </c>
      <c r="E627">
        <v>4.8000001907348597</v>
      </c>
      <c r="F627" t="s">
        <v>122</v>
      </c>
      <c r="G627" t="s">
        <v>130</v>
      </c>
      <c r="H627">
        <v>1.0629999451339199E-3</v>
      </c>
      <c r="I627">
        <v>1.6680000117048599E-3</v>
      </c>
      <c r="J627" t="s">
        <v>129</v>
      </c>
      <c r="K627">
        <v>1.0629999451339199E-3</v>
      </c>
      <c r="L627">
        <v>2.92999995872378E-3</v>
      </c>
      <c r="M627" t="s">
        <v>125</v>
      </c>
      <c r="N627">
        <v>1.90999999176711E-3</v>
      </c>
      <c r="O627" t="s">
        <v>125</v>
      </c>
      <c r="P627">
        <v>0</v>
      </c>
      <c r="Q627" t="s">
        <v>125</v>
      </c>
      <c r="R627">
        <v>0</v>
      </c>
      <c r="S627" t="s">
        <v>122</v>
      </c>
      <c r="T627" t="s">
        <v>122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126</v>
      </c>
      <c r="AE627">
        <v>0.26534031527985208</v>
      </c>
      <c r="AF627" t="s">
        <v>126</v>
      </c>
      <c r="AG627">
        <v>0.18</v>
      </c>
      <c r="AH627" t="s">
        <v>131</v>
      </c>
      <c r="AI627">
        <v>5</v>
      </c>
      <c r="AJ627">
        <v>2</v>
      </c>
      <c r="AK627">
        <v>2</v>
      </c>
      <c r="AL627">
        <v>0</v>
      </c>
      <c r="AM627" t="s">
        <v>127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  <c r="AV627">
        <v>2</v>
      </c>
      <c r="AW627">
        <v>6</v>
      </c>
    </row>
    <row r="628" spans="1:49" x14ac:dyDescent="0.25">
      <c r="A628" s="1">
        <v>626</v>
      </c>
      <c r="B628" t="s">
        <v>9</v>
      </c>
      <c r="C628" t="s">
        <v>6</v>
      </c>
      <c r="D628" t="s">
        <v>121</v>
      </c>
      <c r="E628">
        <v>4.9000000953674299</v>
      </c>
      <c r="F628" t="s">
        <v>122</v>
      </c>
      <c r="G628" t="s">
        <v>130</v>
      </c>
      <c r="H628">
        <v>1.0629999451339199E-3</v>
      </c>
      <c r="I628">
        <v>1.6680000117048599E-3</v>
      </c>
      <c r="J628" t="s">
        <v>129</v>
      </c>
      <c r="K628">
        <v>1.0629999451339199E-3</v>
      </c>
      <c r="L628">
        <v>2.9019999783486102E-3</v>
      </c>
      <c r="M628" t="s">
        <v>125</v>
      </c>
      <c r="N628">
        <v>1.9519999623298599E-3</v>
      </c>
      <c r="O628" t="s">
        <v>125</v>
      </c>
      <c r="P628">
        <v>0</v>
      </c>
      <c r="Q628" t="s">
        <v>125</v>
      </c>
      <c r="R628">
        <v>0</v>
      </c>
      <c r="S628" t="s">
        <v>122</v>
      </c>
      <c r="T628" t="s">
        <v>122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126</v>
      </c>
      <c r="AE628">
        <v>0.25963115255140462</v>
      </c>
      <c r="AF628" t="s">
        <v>126</v>
      </c>
      <c r="AG628">
        <v>0.18</v>
      </c>
      <c r="AH628" t="s">
        <v>131</v>
      </c>
      <c r="AI628">
        <v>5</v>
      </c>
      <c r="AJ628">
        <v>2</v>
      </c>
      <c r="AK628">
        <v>2</v>
      </c>
      <c r="AL628">
        <v>0</v>
      </c>
      <c r="AM628" t="s">
        <v>127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  <c r="AV628">
        <v>2</v>
      </c>
      <c r="AW628">
        <v>6</v>
      </c>
    </row>
    <row r="629" spans="1:49" x14ac:dyDescent="0.25">
      <c r="A629" s="1">
        <v>627</v>
      </c>
      <c r="B629" t="s">
        <v>9</v>
      </c>
      <c r="C629" t="s">
        <v>6</v>
      </c>
      <c r="D629" t="s">
        <v>121</v>
      </c>
      <c r="E629">
        <v>5</v>
      </c>
      <c r="F629" t="s">
        <v>122</v>
      </c>
      <c r="G629" t="s">
        <v>130</v>
      </c>
      <c r="H629">
        <v>1.0629999451339199E-3</v>
      </c>
      <c r="I629">
        <v>1.6680000117048599E-3</v>
      </c>
      <c r="J629" t="s">
        <v>129</v>
      </c>
      <c r="K629">
        <v>1.0629999451339199E-3</v>
      </c>
      <c r="L629">
        <v>2.8659999370574999E-3</v>
      </c>
      <c r="M629" t="s">
        <v>125</v>
      </c>
      <c r="N629">
        <v>1.9940000493079398E-3</v>
      </c>
      <c r="O629" t="s">
        <v>125</v>
      </c>
      <c r="P629">
        <v>0</v>
      </c>
      <c r="Q629" t="s">
        <v>125</v>
      </c>
      <c r="R629">
        <v>0</v>
      </c>
      <c r="S629" t="s">
        <v>122</v>
      </c>
      <c r="T629" t="s">
        <v>122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126</v>
      </c>
      <c r="AE629">
        <v>0.25416248117741808</v>
      </c>
      <c r="AF629" t="s">
        <v>126</v>
      </c>
      <c r="AG629">
        <v>0.18</v>
      </c>
      <c r="AH629" t="s">
        <v>131</v>
      </c>
      <c r="AI629">
        <v>5</v>
      </c>
      <c r="AJ629">
        <v>2</v>
      </c>
      <c r="AK629">
        <v>2</v>
      </c>
      <c r="AL629">
        <v>0</v>
      </c>
      <c r="AM629" t="s">
        <v>127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  <c r="AV629">
        <v>2</v>
      </c>
      <c r="AW629">
        <v>6</v>
      </c>
    </row>
    <row r="630" spans="1:49" x14ac:dyDescent="0.25">
      <c r="A630" s="1">
        <v>628</v>
      </c>
      <c r="B630" t="s">
        <v>9</v>
      </c>
      <c r="C630" t="s">
        <v>6</v>
      </c>
      <c r="D630" t="s">
        <v>121</v>
      </c>
      <c r="E630">
        <v>5.0999999046325701</v>
      </c>
      <c r="F630" t="s">
        <v>122</v>
      </c>
      <c r="G630" t="s">
        <v>130</v>
      </c>
      <c r="H630">
        <v>1.0629999451339199E-3</v>
      </c>
      <c r="I630">
        <v>1.6680000117048599E-3</v>
      </c>
      <c r="J630" t="s">
        <v>129</v>
      </c>
      <c r="K630">
        <v>1.0629999451339199E-3</v>
      </c>
      <c r="L630">
        <v>2.8220000676810698E-3</v>
      </c>
      <c r="M630" t="s">
        <v>125</v>
      </c>
      <c r="N630">
        <v>2.0359999034553801E-3</v>
      </c>
      <c r="O630" t="s">
        <v>125</v>
      </c>
      <c r="P630">
        <v>0</v>
      </c>
      <c r="Q630" t="s">
        <v>125</v>
      </c>
      <c r="R630">
        <v>0</v>
      </c>
      <c r="S630" t="s">
        <v>122</v>
      </c>
      <c r="T630" t="s">
        <v>122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126</v>
      </c>
      <c r="AE630">
        <v>0.24891946170522339</v>
      </c>
      <c r="AF630" t="s">
        <v>126</v>
      </c>
      <c r="AG630">
        <v>0.18</v>
      </c>
      <c r="AH630" t="s">
        <v>131</v>
      </c>
      <c r="AI630">
        <v>5</v>
      </c>
      <c r="AJ630">
        <v>2</v>
      </c>
      <c r="AK630">
        <v>2</v>
      </c>
      <c r="AL630">
        <v>0</v>
      </c>
      <c r="AM630" t="s">
        <v>127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  <c r="AV630">
        <v>2</v>
      </c>
      <c r="AW630">
        <v>6</v>
      </c>
    </row>
    <row r="631" spans="1:49" x14ac:dyDescent="0.25">
      <c r="A631" s="1">
        <v>629</v>
      </c>
      <c r="B631" t="s">
        <v>9</v>
      </c>
      <c r="C631" t="s">
        <v>6</v>
      </c>
      <c r="D631" t="s">
        <v>121</v>
      </c>
      <c r="E631">
        <v>5.1999998092651403</v>
      </c>
      <c r="F631" t="s">
        <v>122</v>
      </c>
      <c r="G631" t="s">
        <v>130</v>
      </c>
      <c r="H631">
        <v>1.0629999451339199E-3</v>
      </c>
      <c r="I631">
        <v>1.6680000117048599E-3</v>
      </c>
      <c r="J631" t="s">
        <v>129</v>
      </c>
      <c r="K631">
        <v>1.0629999451339199E-3</v>
      </c>
      <c r="L631">
        <v>2.76999990455806E-3</v>
      </c>
      <c r="M631" t="s">
        <v>125</v>
      </c>
      <c r="N631">
        <v>2.0789999980479501E-3</v>
      </c>
      <c r="O631" t="s">
        <v>125</v>
      </c>
      <c r="P631">
        <v>0</v>
      </c>
      <c r="Q631" t="s">
        <v>125</v>
      </c>
      <c r="R631">
        <v>0</v>
      </c>
      <c r="S631" t="s">
        <v>122</v>
      </c>
      <c r="T631" t="s">
        <v>122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126</v>
      </c>
      <c r="AE631">
        <v>0.24377104399992941</v>
      </c>
      <c r="AF631" t="s">
        <v>126</v>
      </c>
      <c r="AG631">
        <v>0.18</v>
      </c>
      <c r="AH631" t="s">
        <v>131</v>
      </c>
      <c r="AI631">
        <v>5</v>
      </c>
      <c r="AJ631">
        <v>2</v>
      </c>
      <c r="AK631">
        <v>2</v>
      </c>
      <c r="AL631">
        <v>0</v>
      </c>
      <c r="AM631" t="s">
        <v>127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  <c r="AV631">
        <v>2</v>
      </c>
      <c r="AW631">
        <v>6</v>
      </c>
    </row>
    <row r="632" spans="1:49" x14ac:dyDescent="0.25">
      <c r="A632" s="1">
        <v>630</v>
      </c>
      <c r="B632" t="s">
        <v>9</v>
      </c>
      <c r="C632" t="s">
        <v>6</v>
      </c>
      <c r="D632" t="s">
        <v>121</v>
      </c>
      <c r="E632">
        <v>5.3000001907348597</v>
      </c>
      <c r="F632" t="s">
        <v>122</v>
      </c>
      <c r="G632" t="s">
        <v>130</v>
      </c>
      <c r="H632">
        <v>1.0629999451339199E-3</v>
      </c>
      <c r="I632">
        <v>1.6680000117048599E-3</v>
      </c>
      <c r="J632" t="s">
        <v>129</v>
      </c>
      <c r="K632">
        <v>1.0629999451339199E-3</v>
      </c>
      <c r="L632">
        <v>2.7099999133497498E-3</v>
      </c>
      <c r="M632" t="s">
        <v>125</v>
      </c>
      <c r="N632">
        <v>2.1210000850260301E-3</v>
      </c>
      <c r="O632" t="s">
        <v>125</v>
      </c>
      <c r="P632">
        <v>0</v>
      </c>
      <c r="Q632" t="s">
        <v>125</v>
      </c>
      <c r="R632">
        <v>0</v>
      </c>
      <c r="S632" t="s">
        <v>122</v>
      </c>
      <c r="T632" t="s">
        <v>122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126</v>
      </c>
      <c r="AE632">
        <v>0.23894388481072609</v>
      </c>
      <c r="AF632" t="s">
        <v>126</v>
      </c>
      <c r="AG632">
        <v>0.18</v>
      </c>
      <c r="AH632" t="s">
        <v>131</v>
      </c>
      <c r="AI632">
        <v>5</v>
      </c>
      <c r="AJ632">
        <v>2</v>
      </c>
      <c r="AK632">
        <v>2</v>
      </c>
      <c r="AL632">
        <v>0</v>
      </c>
      <c r="AM632" t="s">
        <v>127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  <c r="AV632">
        <v>2</v>
      </c>
      <c r="AW632">
        <v>6</v>
      </c>
    </row>
    <row r="633" spans="1:49" x14ac:dyDescent="0.25">
      <c r="A633" s="1">
        <v>631</v>
      </c>
      <c r="B633" t="s">
        <v>9</v>
      </c>
      <c r="C633" t="s">
        <v>6</v>
      </c>
      <c r="D633" t="s">
        <v>121</v>
      </c>
      <c r="E633">
        <v>5.4000000953674299</v>
      </c>
      <c r="F633" t="s">
        <v>122</v>
      </c>
      <c r="G633" t="s">
        <v>130</v>
      </c>
      <c r="H633">
        <v>1.0629999451339199E-3</v>
      </c>
      <c r="I633">
        <v>1.6680000117048599E-3</v>
      </c>
      <c r="J633" t="s">
        <v>129</v>
      </c>
      <c r="K633">
        <v>1.0629999451339199E-3</v>
      </c>
      <c r="L633">
        <v>2.6430001016706198E-3</v>
      </c>
      <c r="M633" t="s">
        <v>125</v>
      </c>
      <c r="N633">
        <v>2.16299993917346E-3</v>
      </c>
      <c r="O633" t="s">
        <v>125</v>
      </c>
      <c r="P633">
        <v>0</v>
      </c>
      <c r="Q633" t="s">
        <v>125</v>
      </c>
      <c r="R633">
        <v>0</v>
      </c>
      <c r="S633" t="s">
        <v>122</v>
      </c>
      <c r="T633" t="s">
        <v>122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126</v>
      </c>
      <c r="AE633">
        <v>0.23430421370869839</v>
      </c>
      <c r="AF633" t="s">
        <v>126</v>
      </c>
      <c r="AG633">
        <v>0.18</v>
      </c>
      <c r="AH633" t="s">
        <v>131</v>
      </c>
      <c r="AI633">
        <v>5</v>
      </c>
      <c r="AJ633">
        <v>2</v>
      </c>
      <c r="AK633">
        <v>2</v>
      </c>
      <c r="AL633">
        <v>0</v>
      </c>
      <c r="AM633" t="s">
        <v>127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  <c r="AV633">
        <v>2</v>
      </c>
      <c r="AW633">
        <v>6</v>
      </c>
    </row>
    <row r="634" spans="1:49" x14ac:dyDescent="0.25">
      <c r="A634" s="1">
        <v>632</v>
      </c>
      <c r="B634" t="s">
        <v>9</v>
      </c>
      <c r="C634" t="s">
        <v>6</v>
      </c>
      <c r="D634" t="s">
        <v>121</v>
      </c>
      <c r="E634">
        <v>5.5</v>
      </c>
      <c r="F634" t="s">
        <v>122</v>
      </c>
      <c r="G634" t="s">
        <v>130</v>
      </c>
      <c r="H634">
        <v>1.0629999451339199E-3</v>
      </c>
      <c r="I634">
        <v>1.6680000117048599E-3</v>
      </c>
      <c r="J634" t="s">
        <v>129</v>
      </c>
      <c r="K634">
        <v>1.0629999451339199E-3</v>
      </c>
      <c r="L634">
        <v>2.56799999624491E-3</v>
      </c>
      <c r="M634" t="s">
        <v>125</v>
      </c>
      <c r="N634">
        <v>2.2050000261515401E-3</v>
      </c>
      <c r="O634" t="s">
        <v>125</v>
      </c>
      <c r="P634">
        <v>0</v>
      </c>
      <c r="Q634" t="s">
        <v>125</v>
      </c>
      <c r="R634">
        <v>0</v>
      </c>
      <c r="S634" t="s">
        <v>122</v>
      </c>
      <c r="T634" t="s">
        <v>122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126</v>
      </c>
      <c r="AE634">
        <v>0.2298412671153274</v>
      </c>
      <c r="AF634" t="s">
        <v>126</v>
      </c>
      <c r="AG634">
        <v>0.18</v>
      </c>
      <c r="AH634" t="s">
        <v>131</v>
      </c>
      <c r="AI634">
        <v>5</v>
      </c>
      <c r="AJ634">
        <v>2</v>
      </c>
      <c r="AK634">
        <v>2</v>
      </c>
      <c r="AL634">
        <v>0</v>
      </c>
      <c r="AM634" t="s">
        <v>127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  <c r="AV634">
        <v>2</v>
      </c>
      <c r="AW634">
        <v>6</v>
      </c>
    </row>
    <row r="635" spans="1:49" x14ac:dyDescent="0.25">
      <c r="A635" s="1">
        <v>633</v>
      </c>
      <c r="B635" t="s">
        <v>9</v>
      </c>
      <c r="C635" t="s">
        <v>6</v>
      </c>
      <c r="D635" t="s">
        <v>121</v>
      </c>
      <c r="E635">
        <v>5.5999999046325701</v>
      </c>
      <c r="F635" t="s">
        <v>122</v>
      </c>
      <c r="G635" t="s">
        <v>130</v>
      </c>
      <c r="H635">
        <v>1.0629999451339199E-3</v>
      </c>
      <c r="I635">
        <v>1.6680000117048599E-3</v>
      </c>
      <c r="J635" t="s">
        <v>129</v>
      </c>
      <c r="K635">
        <v>1.0629999451339199E-3</v>
      </c>
      <c r="L635">
        <v>2.4850000627338899E-3</v>
      </c>
      <c r="M635" t="s">
        <v>125</v>
      </c>
      <c r="N635">
        <v>2.2479998879134698E-3</v>
      </c>
      <c r="O635" t="s">
        <v>125</v>
      </c>
      <c r="P635">
        <v>0</v>
      </c>
      <c r="Q635" t="s">
        <v>125</v>
      </c>
      <c r="R635">
        <v>0</v>
      </c>
      <c r="S635" t="s">
        <v>122</v>
      </c>
      <c r="T635" t="s">
        <v>122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126</v>
      </c>
      <c r="AE635">
        <v>0.22544485109845691</v>
      </c>
      <c r="AF635" t="s">
        <v>126</v>
      </c>
      <c r="AG635">
        <v>0.18</v>
      </c>
      <c r="AH635" t="s">
        <v>131</v>
      </c>
      <c r="AI635">
        <v>5</v>
      </c>
      <c r="AJ635">
        <v>2</v>
      </c>
      <c r="AK635">
        <v>2</v>
      </c>
      <c r="AL635">
        <v>0</v>
      </c>
      <c r="AM635" t="s">
        <v>127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  <c r="AV635">
        <v>2</v>
      </c>
      <c r="AW635">
        <v>6</v>
      </c>
    </row>
    <row r="636" spans="1:49" x14ac:dyDescent="0.25">
      <c r="A636" s="1">
        <v>634</v>
      </c>
      <c r="B636" t="s">
        <v>9</v>
      </c>
      <c r="C636" t="s">
        <v>6</v>
      </c>
      <c r="D636" t="s">
        <v>121</v>
      </c>
      <c r="E636">
        <v>5.6999998092651403</v>
      </c>
      <c r="F636" t="s">
        <v>122</v>
      </c>
      <c r="G636" t="s">
        <v>130</v>
      </c>
      <c r="H636">
        <v>1.0629999451339199E-3</v>
      </c>
      <c r="I636">
        <v>1.6680000117048599E-3</v>
      </c>
      <c r="J636" t="s">
        <v>130</v>
      </c>
      <c r="K636">
        <v>1.0629999451339199E-3</v>
      </c>
      <c r="L636">
        <v>2.40299990400672E-3</v>
      </c>
      <c r="M636" t="s">
        <v>125</v>
      </c>
      <c r="N636">
        <v>2.2899999748915399E-3</v>
      </c>
      <c r="O636" t="s">
        <v>125</v>
      </c>
      <c r="P636">
        <v>0</v>
      </c>
      <c r="Q636" t="s">
        <v>125</v>
      </c>
      <c r="R636">
        <v>0</v>
      </c>
      <c r="S636" t="s">
        <v>122</v>
      </c>
      <c r="T636" t="s">
        <v>122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126</v>
      </c>
      <c r="AE636">
        <v>0.2213100460946526</v>
      </c>
      <c r="AF636" t="s">
        <v>126</v>
      </c>
      <c r="AG636">
        <v>0.18</v>
      </c>
      <c r="AH636" t="s">
        <v>131</v>
      </c>
      <c r="AI636">
        <v>5</v>
      </c>
      <c r="AJ636">
        <v>2</v>
      </c>
      <c r="AK636">
        <v>2</v>
      </c>
      <c r="AL636">
        <v>0</v>
      </c>
      <c r="AM636" t="s">
        <v>127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  <c r="AV636">
        <v>2</v>
      </c>
      <c r="AW636">
        <v>6</v>
      </c>
    </row>
    <row r="637" spans="1:49" x14ac:dyDescent="0.25">
      <c r="A637" s="1">
        <v>635</v>
      </c>
      <c r="B637" t="s">
        <v>9</v>
      </c>
      <c r="C637" t="s">
        <v>6</v>
      </c>
      <c r="D637" t="s">
        <v>121</v>
      </c>
      <c r="E637">
        <v>5.8000001907348597</v>
      </c>
      <c r="F637" t="s">
        <v>122</v>
      </c>
      <c r="G637" t="s">
        <v>130</v>
      </c>
      <c r="H637">
        <v>1.0629999451339199E-3</v>
      </c>
      <c r="I637">
        <v>1.6680000117048599E-3</v>
      </c>
      <c r="J637" t="s">
        <v>130</v>
      </c>
      <c r="K637">
        <v>1.0629999451339199E-3</v>
      </c>
      <c r="L637">
        <v>2.3990001063793902E-3</v>
      </c>
      <c r="M637" t="s">
        <v>125</v>
      </c>
      <c r="N637">
        <v>2.33200006186962E-3</v>
      </c>
      <c r="O637" t="s">
        <v>125</v>
      </c>
      <c r="P637">
        <v>0</v>
      </c>
      <c r="Q637" t="s">
        <v>125</v>
      </c>
      <c r="R637">
        <v>0</v>
      </c>
      <c r="S637" t="s">
        <v>122</v>
      </c>
      <c r="T637" t="s">
        <v>122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126</v>
      </c>
      <c r="AE637">
        <v>0.21732417948294841</v>
      </c>
      <c r="AF637" t="s">
        <v>126</v>
      </c>
      <c r="AG637">
        <v>0.18</v>
      </c>
      <c r="AH637" t="s">
        <v>131</v>
      </c>
      <c r="AI637">
        <v>5</v>
      </c>
      <c r="AJ637">
        <v>2</v>
      </c>
      <c r="AK637">
        <v>2</v>
      </c>
      <c r="AL637">
        <v>0</v>
      </c>
      <c r="AM637" t="s">
        <v>127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  <c r="AV637">
        <v>3</v>
      </c>
      <c r="AW637">
        <v>6</v>
      </c>
    </row>
    <row r="638" spans="1:49" x14ac:dyDescent="0.25">
      <c r="A638" s="1">
        <v>636</v>
      </c>
      <c r="B638" t="s">
        <v>9</v>
      </c>
      <c r="C638" t="s">
        <v>6</v>
      </c>
      <c r="D638" t="s">
        <v>121</v>
      </c>
      <c r="E638">
        <v>5.9000000953674299</v>
      </c>
      <c r="F638" t="s">
        <v>122</v>
      </c>
      <c r="G638" t="s">
        <v>130</v>
      </c>
      <c r="H638">
        <v>1.0629999451339199E-3</v>
      </c>
      <c r="I638">
        <v>1.6680000117048599E-3</v>
      </c>
      <c r="J638" t="s">
        <v>130</v>
      </c>
      <c r="K638">
        <v>1.0629999451339199E-3</v>
      </c>
      <c r="L638">
        <v>2.38900003023446E-3</v>
      </c>
      <c r="M638" t="s">
        <v>125</v>
      </c>
      <c r="N638">
        <v>2.3739999160170598E-3</v>
      </c>
      <c r="O638" t="s">
        <v>125</v>
      </c>
      <c r="P638">
        <v>0</v>
      </c>
      <c r="Q638" t="s">
        <v>125</v>
      </c>
      <c r="R638">
        <v>0</v>
      </c>
      <c r="S638" t="s">
        <v>122</v>
      </c>
      <c r="T638" t="s">
        <v>122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126</v>
      </c>
      <c r="AE638">
        <v>0.21347936728248729</v>
      </c>
      <c r="AF638" t="s">
        <v>126</v>
      </c>
      <c r="AG638">
        <v>0.18</v>
      </c>
      <c r="AH638" t="s">
        <v>131</v>
      </c>
      <c r="AI638">
        <v>5</v>
      </c>
      <c r="AJ638">
        <v>2</v>
      </c>
      <c r="AK638">
        <v>2</v>
      </c>
      <c r="AL638">
        <v>0</v>
      </c>
      <c r="AM638" t="s">
        <v>127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  <c r="AV638">
        <v>3</v>
      </c>
      <c r="AW638">
        <v>6</v>
      </c>
    </row>
    <row r="639" spans="1:49" x14ac:dyDescent="0.25">
      <c r="A639" s="1">
        <v>637</v>
      </c>
      <c r="B639" t="s">
        <v>9</v>
      </c>
      <c r="C639" t="s">
        <v>6</v>
      </c>
      <c r="D639" t="s">
        <v>121</v>
      </c>
      <c r="E639">
        <v>6</v>
      </c>
      <c r="F639" t="s">
        <v>122</v>
      </c>
      <c r="G639" t="s">
        <v>130</v>
      </c>
      <c r="H639">
        <v>1.0629999451339199E-3</v>
      </c>
      <c r="I639">
        <v>1.6680000117048599E-3</v>
      </c>
      <c r="J639" t="s">
        <v>130</v>
      </c>
      <c r="K639">
        <v>1.0629999451339199E-3</v>
      </c>
      <c r="L639">
        <v>2.3719999007880701E-3</v>
      </c>
      <c r="M639" t="s">
        <v>125</v>
      </c>
      <c r="N639">
        <v>2.4170000106096298E-3</v>
      </c>
      <c r="O639" t="s">
        <v>125</v>
      </c>
      <c r="P639">
        <v>0</v>
      </c>
      <c r="Q639" t="s">
        <v>125</v>
      </c>
      <c r="R639">
        <v>0</v>
      </c>
      <c r="S639" t="s">
        <v>122</v>
      </c>
      <c r="T639" t="s">
        <v>122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126</v>
      </c>
      <c r="AE639">
        <v>0.20968142233155049</v>
      </c>
      <c r="AF639" t="s">
        <v>126</v>
      </c>
      <c r="AG639">
        <v>0.18</v>
      </c>
      <c r="AH639" t="s">
        <v>131</v>
      </c>
      <c r="AI639">
        <v>5</v>
      </c>
      <c r="AJ639">
        <v>2</v>
      </c>
      <c r="AK639">
        <v>2</v>
      </c>
      <c r="AL639">
        <v>0</v>
      </c>
      <c r="AM639" t="s">
        <v>127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  <c r="AV639">
        <v>3</v>
      </c>
      <c r="AW639">
        <v>6</v>
      </c>
    </row>
    <row r="640" spans="1:49" x14ac:dyDescent="0.25">
      <c r="A640" s="1">
        <v>638</v>
      </c>
      <c r="B640" t="s">
        <v>9</v>
      </c>
      <c r="C640" t="s">
        <v>6</v>
      </c>
      <c r="D640" t="s">
        <v>121</v>
      </c>
      <c r="E640">
        <v>6.0999999046325701</v>
      </c>
      <c r="F640" t="s">
        <v>122</v>
      </c>
      <c r="G640" t="s">
        <v>130</v>
      </c>
      <c r="H640">
        <v>1.0629999451339199E-3</v>
      </c>
      <c r="I640">
        <v>1.6680000117048599E-3</v>
      </c>
      <c r="J640" t="s">
        <v>130</v>
      </c>
      <c r="K640">
        <v>1.0629999451339199E-3</v>
      </c>
      <c r="L640">
        <v>2.3469999432563799E-3</v>
      </c>
      <c r="M640" t="s">
        <v>125</v>
      </c>
      <c r="N640">
        <v>2.4590000975876999E-3</v>
      </c>
      <c r="O640" t="s">
        <v>125</v>
      </c>
      <c r="P640">
        <v>0</v>
      </c>
      <c r="Q640" t="s">
        <v>125</v>
      </c>
      <c r="R640">
        <v>0</v>
      </c>
      <c r="S640" t="s">
        <v>122</v>
      </c>
      <c r="T640" t="s">
        <v>122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126</v>
      </c>
      <c r="AE640">
        <v>0.20610003248766651</v>
      </c>
      <c r="AF640" t="s">
        <v>126</v>
      </c>
      <c r="AG640">
        <v>0.18</v>
      </c>
      <c r="AH640" t="s">
        <v>131</v>
      </c>
      <c r="AI640">
        <v>5</v>
      </c>
      <c r="AJ640">
        <v>2</v>
      </c>
      <c r="AK640">
        <v>2</v>
      </c>
      <c r="AL640">
        <v>0</v>
      </c>
      <c r="AM640" t="s">
        <v>127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  <c r="AV640">
        <v>4</v>
      </c>
      <c r="AW640">
        <v>6</v>
      </c>
    </row>
    <row r="641" spans="1:49" x14ac:dyDescent="0.25">
      <c r="A641" s="1">
        <v>639</v>
      </c>
      <c r="B641" t="s">
        <v>9</v>
      </c>
      <c r="C641" t="s">
        <v>6</v>
      </c>
      <c r="D641" t="s">
        <v>121</v>
      </c>
      <c r="E641">
        <v>6.1999998092651403</v>
      </c>
      <c r="F641" t="s">
        <v>122</v>
      </c>
      <c r="G641" t="s">
        <v>130</v>
      </c>
      <c r="H641">
        <v>1.0629999451339199E-3</v>
      </c>
      <c r="I641">
        <v>1.6680000117048599E-3</v>
      </c>
      <c r="J641" t="s">
        <v>130</v>
      </c>
      <c r="K641">
        <v>1.0629999451339199E-3</v>
      </c>
      <c r="L641">
        <v>2.31599994003773E-3</v>
      </c>
      <c r="M641" t="s">
        <v>125</v>
      </c>
      <c r="N641">
        <v>2.5009999517351402E-3</v>
      </c>
      <c r="O641" t="s">
        <v>125</v>
      </c>
      <c r="P641">
        <v>0</v>
      </c>
      <c r="Q641" t="s">
        <v>125</v>
      </c>
      <c r="R641">
        <v>0</v>
      </c>
      <c r="S641" t="s">
        <v>122</v>
      </c>
      <c r="T641" t="s">
        <v>122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126</v>
      </c>
      <c r="AE641">
        <v>0.20263894833280299</v>
      </c>
      <c r="AF641" t="s">
        <v>126</v>
      </c>
      <c r="AG641">
        <v>0.18</v>
      </c>
      <c r="AH641" t="s">
        <v>131</v>
      </c>
      <c r="AI641">
        <v>5</v>
      </c>
      <c r="AJ641">
        <v>2</v>
      </c>
      <c r="AK641">
        <v>2</v>
      </c>
      <c r="AL641">
        <v>0</v>
      </c>
      <c r="AM641" t="s">
        <v>127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  <c r="AV641">
        <v>4</v>
      </c>
      <c r="AW641">
        <v>6</v>
      </c>
    </row>
    <row r="642" spans="1:49" x14ac:dyDescent="0.25">
      <c r="A642" s="1">
        <v>640</v>
      </c>
      <c r="B642" t="s">
        <v>9</v>
      </c>
      <c r="C642" t="s">
        <v>6</v>
      </c>
      <c r="D642" t="s">
        <v>121</v>
      </c>
      <c r="E642">
        <v>6.3000001907348597</v>
      </c>
      <c r="F642" t="s">
        <v>122</v>
      </c>
      <c r="G642" t="s">
        <v>130</v>
      </c>
      <c r="H642">
        <v>1.0629999451339199E-3</v>
      </c>
      <c r="I642">
        <v>1.6680000117048599E-3</v>
      </c>
      <c r="J642" t="s">
        <v>130</v>
      </c>
      <c r="K642">
        <v>1.0629999451339199E-3</v>
      </c>
      <c r="L642">
        <v>2.2770001087337702E-3</v>
      </c>
      <c r="M642" t="s">
        <v>125</v>
      </c>
      <c r="N642">
        <v>2.5430000387132198E-3</v>
      </c>
      <c r="O642" t="s">
        <v>125</v>
      </c>
      <c r="P642">
        <v>0</v>
      </c>
      <c r="Q642" t="s">
        <v>125</v>
      </c>
      <c r="R642">
        <v>0</v>
      </c>
      <c r="S642" t="s">
        <v>122</v>
      </c>
      <c r="T642" t="s">
        <v>122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126</v>
      </c>
      <c r="AE642">
        <v>0.1992921715630194</v>
      </c>
      <c r="AF642" t="s">
        <v>126</v>
      </c>
      <c r="AG642">
        <v>0.18</v>
      </c>
      <c r="AH642" t="s">
        <v>131</v>
      </c>
      <c r="AI642">
        <v>5</v>
      </c>
      <c r="AJ642">
        <v>2</v>
      </c>
      <c r="AK642">
        <v>2</v>
      </c>
      <c r="AL642">
        <v>0</v>
      </c>
      <c r="AM642" t="s">
        <v>127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  <c r="AV642">
        <v>4</v>
      </c>
      <c r="AW642">
        <v>6</v>
      </c>
    </row>
    <row r="643" spans="1:49" x14ac:dyDescent="0.25">
      <c r="A643" s="1">
        <v>641</v>
      </c>
      <c r="B643" t="s">
        <v>9</v>
      </c>
      <c r="C643" t="s">
        <v>6</v>
      </c>
      <c r="D643" t="s">
        <v>121</v>
      </c>
      <c r="E643">
        <v>6.4000000953674299</v>
      </c>
      <c r="F643" t="s">
        <v>122</v>
      </c>
      <c r="G643" t="s">
        <v>130</v>
      </c>
      <c r="H643">
        <v>1.0629999451339199E-3</v>
      </c>
      <c r="I643">
        <v>1.6680000117048599E-3</v>
      </c>
      <c r="J643" t="s">
        <v>130</v>
      </c>
      <c r="K643">
        <v>1.0629999451339199E-3</v>
      </c>
      <c r="L643">
        <v>2.23199999891222E-3</v>
      </c>
      <c r="M643" t="s">
        <v>125</v>
      </c>
      <c r="N643">
        <v>2.5849998928606501E-3</v>
      </c>
      <c r="O643" t="s">
        <v>125</v>
      </c>
      <c r="P643">
        <v>0</v>
      </c>
      <c r="Q643" t="s">
        <v>125</v>
      </c>
      <c r="R643">
        <v>0</v>
      </c>
      <c r="S643" t="s">
        <v>122</v>
      </c>
      <c r="T643" t="s">
        <v>122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126</v>
      </c>
      <c r="AE643">
        <v>0.19605416673312029</v>
      </c>
      <c r="AF643" t="s">
        <v>126</v>
      </c>
      <c r="AG643">
        <v>0.18</v>
      </c>
      <c r="AH643" t="s">
        <v>131</v>
      </c>
      <c r="AI643">
        <v>5</v>
      </c>
      <c r="AJ643">
        <v>2</v>
      </c>
      <c r="AK643">
        <v>2</v>
      </c>
      <c r="AL643">
        <v>0</v>
      </c>
      <c r="AM643" t="s">
        <v>127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  <c r="AV643">
        <v>5</v>
      </c>
      <c r="AW643">
        <v>5</v>
      </c>
    </row>
    <row r="644" spans="1:49" x14ac:dyDescent="0.25">
      <c r="A644" s="1">
        <v>642</v>
      </c>
      <c r="B644" t="s">
        <v>9</v>
      </c>
      <c r="C644" t="s">
        <v>6</v>
      </c>
      <c r="D644" t="s">
        <v>121</v>
      </c>
      <c r="E644">
        <v>6.5</v>
      </c>
      <c r="F644" t="s">
        <v>122</v>
      </c>
      <c r="G644" t="s">
        <v>130</v>
      </c>
      <c r="H644">
        <v>1.0629999451339199E-3</v>
      </c>
      <c r="I644">
        <v>1.6680000117048599E-3</v>
      </c>
      <c r="J644" t="s">
        <v>130</v>
      </c>
      <c r="K644">
        <v>1.0629999451339199E-3</v>
      </c>
      <c r="L644">
        <v>2.1800000686198499E-3</v>
      </c>
      <c r="M644" t="s">
        <v>125</v>
      </c>
      <c r="N644">
        <v>2.6279999874532201E-3</v>
      </c>
      <c r="O644" t="s">
        <v>125</v>
      </c>
      <c r="P644">
        <v>0</v>
      </c>
      <c r="Q644" t="s">
        <v>125</v>
      </c>
      <c r="R644">
        <v>0</v>
      </c>
      <c r="S644" t="s">
        <v>122</v>
      </c>
      <c r="T644" t="s">
        <v>122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126</v>
      </c>
      <c r="AE644">
        <v>0.19284627184916281</v>
      </c>
      <c r="AF644" t="s">
        <v>126</v>
      </c>
      <c r="AG644">
        <v>0.18</v>
      </c>
      <c r="AH644" t="s">
        <v>131</v>
      </c>
      <c r="AI644">
        <v>5</v>
      </c>
      <c r="AJ644">
        <v>2</v>
      </c>
      <c r="AK644">
        <v>2</v>
      </c>
      <c r="AL644">
        <v>0</v>
      </c>
      <c r="AM644" t="s">
        <v>127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  <c r="AV644">
        <v>5</v>
      </c>
      <c r="AW644">
        <v>5</v>
      </c>
    </row>
    <row r="645" spans="1:49" x14ac:dyDescent="0.25">
      <c r="A645" s="1">
        <v>643</v>
      </c>
      <c r="B645" t="s">
        <v>9</v>
      </c>
      <c r="C645" t="s">
        <v>6</v>
      </c>
      <c r="D645" t="s">
        <v>121</v>
      </c>
      <c r="E645">
        <v>6.5999999046325701</v>
      </c>
      <c r="F645" t="s">
        <v>122</v>
      </c>
      <c r="G645" t="s">
        <v>130</v>
      </c>
      <c r="H645">
        <v>1.0629999451339199E-3</v>
      </c>
      <c r="I645">
        <v>1.6680000117048599E-3</v>
      </c>
      <c r="J645" t="s">
        <v>130</v>
      </c>
      <c r="K645">
        <v>1.0629999451339199E-3</v>
      </c>
      <c r="L645">
        <v>2.1210000850260301E-3</v>
      </c>
      <c r="M645" t="s">
        <v>125</v>
      </c>
      <c r="N645">
        <v>2.6700000744313002E-3</v>
      </c>
      <c r="O645" t="s">
        <v>125</v>
      </c>
      <c r="P645">
        <v>0</v>
      </c>
      <c r="Q645" t="s">
        <v>125</v>
      </c>
      <c r="R645">
        <v>0</v>
      </c>
      <c r="S645" t="s">
        <v>122</v>
      </c>
      <c r="T645" t="s">
        <v>122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126</v>
      </c>
      <c r="AE645">
        <v>0.18981272879100819</v>
      </c>
      <c r="AF645" t="s">
        <v>126</v>
      </c>
      <c r="AG645">
        <v>0.18</v>
      </c>
      <c r="AH645" t="s">
        <v>131</v>
      </c>
      <c r="AI645">
        <v>5</v>
      </c>
      <c r="AJ645">
        <v>2</v>
      </c>
      <c r="AK645">
        <v>2</v>
      </c>
      <c r="AL645">
        <v>0</v>
      </c>
      <c r="AM645" t="s">
        <v>127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  <c r="AV645">
        <v>6</v>
      </c>
      <c r="AW645">
        <v>5</v>
      </c>
    </row>
    <row r="646" spans="1:49" x14ac:dyDescent="0.25">
      <c r="A646" s="1">
        <v>644</v>
      </c>
      <c r="B646" t="s">
        <v>9</v>
      </c>
      <c r="C646" t="s">
        <v>6</v>
      </c>
      <c r="D646" t="s">
        <v>121</v>
      </c>
      <c r="E646">
        <v>6.6999998092651403</v>
      </c>
      <c r="F646" t="s">
        <v>122</v>
      </c>
      <c r="G646" t="s">
        <v>130</v>
      </c>
      <c r="H646">
        <v>1.0629999451339199E-3</v>
      </c>
      <c r="I646">
        <v>1.6680000117048599E-3</v>
      </c>
      <c r="J646" t="s">
        <v>130</v>
      </c>
      <c r="K646">
        <v>1.0629999451339199E-3</v>
      </c>
      <c r="L646">
        <v>2.0560000557452401E-3</v>
      </c>
      <c r="M646" t="s">
        <v>125</v>
      </c>
      <c r="N646">
        <v>2.7119999285787301E-3</v>
      </c>
      <c r="O646" t="s">
        <v>125</v>
      </c>
      <c r="P646">
        <v>0</v>
      </c>
      <c r="Q646" t="s">
        <v>125</v>
      </c>
      <c r="R646">
        <v>0</v>
      </c>
      <c r="S646" t="s">
        <v>122</v>
      </c>
      <c r="T646" t="s">
        <v>122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126</v>
      </c>
      <c r="AE646">
        <v>0.18687316126353931</v>
      </c>
      <c r="AF646" t="s">
        <v>126</v>
      </c>
      <c r="AG646">
        <v>0.18</v>
      </c>
      <c r="AH646" t="s">
        <v>131</v>
      </c>
      <c r="AI646">
        <v>5</v>
      </c>
      <c r="AJ646">
        <v>2</v>
      </c>
      <c r="AK646">
        <v>2</v>
      </c>
      <c r="AL646">
        <v>0</v>
      </c>
      <c r="AM646" t="s">
        <v>127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  <c r="AV646">
        <v>6</v>
      </c>
      <c r="AW646">
        <v>5</v>
      </c>
    </row>
    <row r="647" spans="1:49" x14ac:dyDescent="0.25">
      <c r="A647" s="1">
        <v>645</v>
      </c>
      <c r="B647" t="s">
        <v>9</v>
      </c>
      <c r="C647" t="s">
        <v>6</v>
      </c>
      <c r="D647" t="s">
        <v>121</v>
      </c>
      <c r="E647">
        <v>6.8000001907348597</v>
      </c>
      <c r="F647" t="s">
        <v>122</v>
      </c>
      <c r="G647" t="s">
        <v>130</v>
      </c>
      <c r="H647">
        <v>1.0629999451339199E-3</v>
      </c>
      <c r="I647">
        <v>1.6680000117048599E-3</v>
      </c>
      <c r="J647" t="s">
        <v>130</v>
      </c>
      <c r="K647">
        <v>1.0629999451339199E-3</v>
      </c>
      <c r="L647">
        <v>1.9829999655485201E-3</v>
      </c>
      <c r="M647" t="s">
        <v>125</v>
      </c>
      <c r="N647">
        <v>2.7540000155568101E-3</v>
      </c>
      <c r="O647" t="s">
        <v>125</v>
      </c>
      <c r="P647">
        <v>0</v>
      </c>
      <c r="Q647" t="s">
        <v>125</v>
      </c>
      <c r="R647">
        <v>0</v>
      </c>
      <c r="S647" t="s">
        <v>122</v>
      </c>
      <c r="T647" t="s">
        <v>122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126</v>
      </c>
      <c r="AE647">
        <v>0.1840232378856882</v>
      </c>
      <c r="AF647" t="s">
        <v>126</v>
      </c>
      <c r="AG647">
        <v>0.18</v>
      </c>
      <c r="AH647" t="s">
        <v>131</v>
      </c>
      <c r="AI647">
        <v>5</v>
      </c>
      <c r="AJ647">
        <v>2</v>
      </c>
      <c r="AK647">
        <v>2</v>
      </c>
      <c r="AL647">
        <v>0</v>
      </c>
      <c r="AM647" t="s">
        <v>127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  <c r="AV647">
        <v>6</v>
      </c>
      <c r="AW647">
        <v>5</v>
      </c>
    </row>
    <row r="648" spans="1:49" x14ac:dyDescent="0.25">
      <c r="A648" s="1">
        <v>646</v>
      </c>
      <c r="B648" t="s">
        <v>9</v>
      </c>
      <c r="C648" t="s">
        <v>6</v>
      </c>
      <c r="D648" t="s">
        <v>121</v>
      </c>
      <c r="E648">
        <v>6.9000000953674299</v>
      </c>
      <c r="F648" t="s">
        <v>122</v>
      </c>
      <c r="G648" t="s">
        <v>134</v>
      </c>
      <c r="H648">
        <v>1.0629999451339199E-3</v>
      </c>
      <c r="I648">
        <v>1.8380000256001899E-3</v>
      </c>
      <c r="J648" t="s">
        <v>130</v>
      </c>
      <c r="K648">
        <v>1.0629999451339199E-3</v>
      </c>
      <c r="L648">
        <v>1.9049999536946401E-3</v>
      </c>
      <c r="M648" t="s">
        <v>125</v>
      </c>
      <c r="N648">
        <v>2.7970001101493801E-3</v>
      </c>
      <c r="O648" t="s">
        <v>125</v>
      </c>
      <c r="P648">
        <v>0</v>
      </c>
      <c r="Q648" t="s">
        <v>125</v>
      </c>
      <c r="R648">
        <v>0</v>
      </c>
      <c r="S648" t="s">
        <v>122</v>
      </c>
      <c r="T648" t="s">
        <v>122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126</v>
      </c>
      <c r="AE648">
        <v>0.18119412943924881</v>
      </c>
      <c r="AF648" t="s">
        <v>126</v>
      </c>
      <c r="AG648">
        <v>0.12</v>
      </c>
      <c r="AH648" t="s">
        <v>131</v>
      </c>
      <c r="AI648">
        <v>5</v>
      </c>
      <c r="AJ648">
        <v>3</v>
      </c>
      <c r="AK648">
        <v>3</v>
      </c>
      <c r="AL648">
        <v>0</v>
      </c>
      <c r="AM648" t="s">
        <v>127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7</v>
      </c>
      <c r="AW648">
        <v>5</v>
      </c>
    </row>
    <row r="649" spans="1:49" x14ac:dyDescent="0.25">
      <c r="A649" s="1">
        <v>647</v>
      </c>
      <c r="B649" t="s">
        <v>9</v>
      </c>
      <c r="C649" t="s">
        <v>6</v>
      </c>
      <c r="D649" t="s">
        <v>121</v>
      </c>
      <c r="E649">
        <v>7</v>
      </c>
      <c r="F649" t="s">
        <v>122</v>
      </c>
      <c r="G649" t="s">
        <v>132</v>
      </c>
      <c r="H649">
        <v>1.0629999451339199E-3</v>
      </c>
      <c r="I649">
        <v>2.0739999599754802E-3</v>
      </c>
      <c r="J649" t="s">
        <v>135</v>
      </c>
      <c r="K649">
        <v>1.0629999451339199E-3</v>
      </c>
      <c r="L649">
        <v>1.86600000597537E-3</v>
      </c>
      <c r="M649" t="s">
        <v>125</v>
      </c>
      <c r="N649">
        <v>2.8389999642968199E-3</v>
      </c>
      <c r="O649" t="s">
        <v>125</v>
      </c>
      <c r="P649">
        <v>0</v>
      </c>
      <c r="Q649" t="s">
        <v>125</v>
      </c>
      <c r="R649">
        <v>0</v>
      </c>
      <c r="S649" t="s">
        <v>122</v>
      </c>
      <c r="T649" t="s">
        <v>122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126</v>
      </c>
      <c r="AE649">
        <v>0.1785135633580493</v>
      </c>
      <c r="AF649" t="s">
        <v>126</v>
      </c>
      <c r="AG649">
        <v>0.12</v>
      </c>
      <c r="AH649" t="s">
        <v>131</v>
      </c>
      <c r="AI649">
        <v>5</v>
      </c>
      <c r="AJ649">
        <v>3</v>
      </c>
      <c r="AK649">
        <v>3</v>
      </c>
      <c r="AL649">
        <v>0</v>
      </c>
      <c r="AM649" t="s">
        <v>127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7</v>
      </c>
      <c r="AW649">
        <v>5</v>
      </c>
    </row>
    <row r="650" spans="1:49" x14ac:dyDescent="0.25">
      <c r="A650" s="1">
        <v>648</v>
      </c>
      <c r="B650" t="s">
        <v>9</v>
      </c>
      <c r="C650" t="s">
        <v>6</v>
      </c>
      <c r="D650" t="s">
        <v>121</v>
      </c>
      <c r="E650">
        <v>7.0999999046325701</v>
      </c>
      <c r="F650" t="s">
        <v>122</v>
      </c>
      <c r="G650" t="s">
        <v>132</v>
      </c>
      <c r="H650">
        <v>1.0629999451339199E-3</v>
      </c>
      <c r="I650">
        <v>2.33600009232759E-3</v>
      </c>
      <c r="J650" t="s">
        <v>135</v>
      </c>
      <c r="K650">
        <v>1.0629999451339199E-3</v>
      </c>
      <c r="L650">
        <v>1.8370000179857E-3</v>
      </c>
      <c r="M650" t="s">
        <v>125</v>
      </c>
      <c r="N650">
        <v>2.8810000512749E-3</v>
      </c>
      <c r="O650" t="s">
        <v>125</v>
      </c>
      <c r="P650">
        <v>0</v>
      </c>
      <c r="Q650" t="s">
        <v>125</v>
      </c>
      <c r="R650">
        <v>0</v>
      </c>
      <c r="S650" t="s">
        <v>122</v>
      </c>
      <c r="T650" t="s">
        <v>122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126</v>
      </c>
      <c r="AE650">
        <v>0.17591113883379861</v>
      </c>
      <c r="AF650" t="s">
        <v>126</v>
      </c>
      <c r="AG650">
        <v>0.12</v>
      </c>
      <c r="AH650" t="s">
        <v>131</v>
      </c>
      <c r="AI650">
        <v>5</v>
      </c>
      <c r="AJ650">
        <v>3</v>
      </c>
      <c r="AK650">
        <v>3</v>
      </c>
      <c r="AL650">
        <v>0</v>
      </c>
      <c r="AM650" t="s">
        <v>127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8</v>
      </c>
      <c r="AW650">
        <v>5</v>
      </c>
    </row>
    <row r="651" spans="1:49" x14ac:dyDescent="0.25">
      <c r="A651" s="1">
        <v>649</v>
      </c>
      <c r="B651" t="s">
        <v>9</v>
      </c>
      <c r="C651" t="s">
        <v>6</v>
      </c>
      <c r="D651" t="s">
        <v>121</v>
      </c>
      <c r="E651">
        <v>7.1999998092651403</v>
      </c>
      <c r="F651" t="s">
        <v>122</v>
      </c>
      <c r="G651" t="s">
        <v>132</v>
      </c>
      <c r="H651">
        <v>1.0629999451339199E-3</v>
      </c>
      <c r="I651">
        <v>2.6090000756084902E-3</v>
      </c>
      <c r="J651" t="s">
        <v>135</v>
      </c>
      <c r="K651">
        <v>1.0629999451339199E-3</v>
      </c>
      <c r="L651">
        <v>1.8039999995380601E-3</v>
      </c>
      <c r="M651" t="s">
        <v>125</v>
      </c>
      <c r="N651">
        <v>2.9229999054223299E-3</v>
      </c>
      <c r="O651" t="s">
        <v>125</v>
      </c>
      <c r="P651">
        <v>0</v>
      </c>
      <c r="Q651" t="s">
        <v>125</v>
      </c>
      <c r="R651">
        <v>0</v>
      </c>
      <c r="S651" t="s">
        <v>122</v>
      </c>
      <c r="T651" t="s">
        <v>122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126</v>
      </c>
      <c r="AE651">
        <v>0.17338351570243199</v>
      </c>
      <c r="AF651" t="s">
        <v>126</v>
      </c>
      <c r="AG651">
        <v>0.12</v>
      </c>
      <c r="AH651" t="s">
        <v>131</v>
      </c>
      <c r="AI651">
        <v>5</v>
      </c>
      <c r="AJ651">
        <v>4</v>
      </c>
      <c r="AK651">
        <v>4</v>
      </c>
      <c r="AL651">
        <v>0</v>
      </c>
      <c r="AM651" t="s">
        <v>127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8</v>
      </c>
      <c r="AW651">
        <v>5</v>
      </c>
    </row>
    <row r="652" spans="1:49" x14ac:dyDescent="0.25">
      <c r="A652" s="1">
        <v>650</v>
      </c>
      <c r="B652" t="s">
        <v>9</v>
      </c>
      <c r="C652" t="s">
        <v>6</v>
      </c>
      <c r="D652" t="s">
        <v>121</v>
      </c>
      <c r="E652">
        <v>7.3000001907348597</v>
      </c>
      <c r="F652" t="s">
        <v>122</v>
      </c>
      <c r="G652" t="s">
        <v>132</v>
      </c>
      <c r="H652">
        <v>1.0629999451339199E-3</v>
      </c>
      <c r="I652">
        <v>2.8949999250471601E-3</v>
      </c>
      <c r="J652" t="s">
        <v>135</v>
      </c>
      <c r="K652">
        <v>1.0629999451339199E-3</v>
      </c>
      <c r="L652">
        <v>1.7669999506324499E-3</v>
      </c>
      <c r="M652" t="s">
        <v>125</v>
      </c>
      <c r="N652">
        <v>2.96499999240041E-3</v>
      </c>
      <c r="O652" t="s">
        <v>125</v>
      </c>
      <c r="P652">
        <v>0</v>
      </c>
      <c r="Q652" t="s">
        <v>125</v>
      </c>
      <c r="R652">
        <v>0</v>
      </c>
      <c r="S652" t="s">
        <v>122</v>
      </c>
      <c r="T652" t="s">
        <v>122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126</v>
      </c>
      <c r="AE652">
        <v>0.17092748779054931</v>
      </c>
      <c r="AF652" t="s">
        <v>126</v>
      </c>
      <c r="AG652">
        <v>0.12</v>
      </c>
      <c r="AH652" t="s">
        <v>131</v>
      </c>
      <c r="AI652">
        <v>5</v>
      </c>
      <c r="AJ652">
        <v>4</v>
      </c>
      <c r="AK652">
        <v>4</v>
      </c>
      <c r="AL652">
        <v>0</v>
      </c>
      <c r="AM652" t="s">
        <v>127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9</v>
      </c>
      <c r="AW652">
        <v>5</v>
      </c>
    </row>
    <row r="653" spans="1:49" x14ac:dyDescent="0.25">
      <c r="A653" s="1">
        <v>651</v>
      </c>
      <c r="B653" t="s">
        <v>9</v>
      </c>
      <c r="C653" t="s">
        <v>6</v>
      </c>
      <c r="D653" t="s">
        <v>121</v>
      </c>
      <c r="E653">
        <v>7.4000000953674299</v>
      </c>
      <c r="F653" t="s">
        <v>122</v>
      </c>
      <c r="G653" t="s">
        <v>132</v>
      </c>
      <c r="H653">
        <v>1.0629999451339199E-3</v>
      </c>
      <c r="I653">
        <v>3.1930000986903902E-3</v>
      </c>
      <c r="J653" t="s">
        <v>135</v>
      </c>
      <c r="K653">
        <v>1.0629999451339199E-3</v>
      </c>
      <c r="L653">
        <v>1.7259999876841901E-3</v>
      </c>
      <c r="M653" t="s">
        <v>125</v>
      </c>
      <c r="N653">
        <v>3.0080000869929799E-3</v>
      </c>
      <c r="O653" t="s">
        <v>125</v>
      </c>
      <c r="P653">
        <v>0</v>
      </c>
      <c r="Q653" t="s">
        <v>125</v>
      </c>
      <c r="R653">
        <v>0</v>
      </c>
      <c r="S653" t="s">
        <v>122</v>
      </c>
      <c r="T653" t="s">
        <v>122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126</v>
      </c>
      <c r="AE653">
        <v>0.1684840376805424</v>
      </c>
      <c r="AF653" t="s">
        <v>126</v>
      </c>
      <c r="AG653">
        <v>0.12</v>
      </c>
      <c r="AH653" t="s">
        <v>131</v>
      </c>
      <c r="AI653">
        <v>5</v>
      </c>
      <c r="AJ653">
        <v>4</v>
      </c>
      <c r="AK653">
        <v>4</v>
      </c>
      <c r="AL653">
        <v>0</v>
      </c>
      <c r="AM653" t="s">
        <v>127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  <c r="AV653">
        <v>9</v>
      </c>
      <c r="AW653">
        <v>5</v>
      </c>
    </row>
    <row r="654" spans="1:49" x14ac:dyDescent="0.25">
      <c r="A654" s="1">
        <v>652</v>
      </c>
      <c r="B654" t="s">
        <v>9</v>
      </c>
      <c r="C654" t="s">
        <v>6</v>
      </c>
      <c r="D654" t="s">
        <v>121</v>
      </c>
      <c r="E654">
        <v>7.5</v>
      </c>
      <c r="F654" t="s">
        <v>122</v>
      </c>
      <c r="G654" t="s">
        <v>132</v>
      </c>
      <c r="H654">
        <v>1.0629999451339199E-3</v>
      </c>
      <c r="I654">
        <v>3.50599992088974E-3</v>
      </c>
      <c r="J654" t="s">
        <v>135</v>
      </c>
      <c r="K654">
        <v>1.0629999451339199E-3</v>
      </c>
      <c r="L654">
        <v>1.68099999427795E-3</v>
      </c>
      <c r="M654" t="s">
        <v>124</v>
      </c>
      <c r="N654">
        <v>3.06400004774332E-3</v>
      </c>
      <c r="O654" t="s">
        <v>125</v>
      </c>
      <c r="P654">
        <v>0</v>
      </c>
      <c r="Q654" t="s">
        <v>125</v>
      </c>
      <c r="R654">
        <v>0</v>
      </c>
      <c r="S654" t="s">
        <v>122</v>
      </c>
      <c r="T654" t="s">
        <v>122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126</v>
      </c>
      <c r="AE654">
        <v>0.1654046971615635</v>
      </c>
      <c r="AF654" t="s">
        <v>126</v>
      </c>
      <c r="AG654">
        <v>0.12</v>
      </c>
      <c r="AH654" t="s">
        <v>131</v>
      </c>
      <c r="AI654">
        <v>5</v>
      </c>
      <c r="AJ654">
        <v>5</v>
      </c>
      <c r="AK654">
        <v>5</v>
      </c>
      <c r="AL654">
        <v>0</v>
      </c>
      <c r="AM654" t="s">
        <v>127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  <c r="AV654">
        <v>10</v>
      </c>
      <c r="AW654">
        <v>4</v>
      </c>
    </row>
    <row r="655" spans="1:49" x14ac:dyDescent="0.25">
      <c r="A655" s="1">
        <v>653</v>
      </c>
      <c r="B655" t="s">
        <v>9</v>
      </c>
      <c r="C655" t="s">
        <v>6</v>
      </c>
      <c r="D655" t="s">
        <v>121</v>
      </c>
      <c r="E655">
        <v>7.5999999046325701</v>
      </c>
      <c r="F655" t="s">
        <v>122</v>
      </c>
      <c r="G655" t="s">
        <v>132</v>
      </c>
      <c r="H655">
        <v>1.0629999451339199E-3</v>
      </c>
      <c r="I655">
        <v>3.8330000825226298E-3</v>
      </c>
      <c r="J655" t="s">
        <v>130</v>
      </c>
      <c r="K655">
        <v>1.0629999451339199E-3</v>
      </c>
      <c r="L655">
        <v>1.6680000117048599E-3</v>
      </c>
      <c r="M655" t="s">
        <v>124</v>
      </c>
      <c r="N655">
        <v>3.1419999431818702E-3</v>
      </c>
      <c r="O655" t="s">
        <v>125</v>
      </c>
      <c r="P655">
        <v>0</v>
      </c>
      <c r="Q655" t="s">
        <v>125</v>
      </c>
      <c r="R655">
        <v>0</v>
      </c>
      <c r="S655" t="s">
        <v>122</v>
      </c>
      <c r="T655" t="s">
        <v>122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126</v>
      </c>
      <c r="AE655">
        <v>0.16129853888118439</v>
      </c>
      <c r="AF655" t="s">
        <v>126</v>
      </c>
      <c r="AG655">
        <v>0.12</v>
      </c>
      <c r="AH655" t="s">
        <v>131</v>
      </c>
      <c r="AI655">
        <v>5</v>
      </c>
      <c r="AJ655">
        <v>5</v>
      </c>
      <c r="AK655">
        <v>5</v>
      </c>
      <c r="AL655">
        <v>0</v>
      </c>
      <c r="AM655" t="s">
        <v>127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  <c r="AV655">
        <v>10</v>
      </c>
      <c r="AW655">
        <v>4</v>
      </c>
    </row>
    <row r="656" spans="1:49" x14ac:dyDescent="0.25">
      <c r="A656" s="1">
        <v>654</v>
      </c>
      <c r="B656" t="s">
        <v>9</v>
      </c>
      <c r="C656" t="s">
        <v>6</v>
      </c>
      <c r="D656" t="s">
        <v>121</v>
      </c>
      <c r="E656">
        <v>7.6999998092651403</v>
      </c>
      <c r="F656" t="s">
        <v>122</v>
      </c>
      <c r="G656" t="s">
        <v>132</v>
      </c>
      <c r="H656">
        <v>1.0629999451339199E-3</v>
      </c>
      <c r="I656">
        <v>4.1749998927116403E-3</v>
      </c>
      <c r="J656" t="s">
        <v>130</v>
      </c>
      <c r="K656">
        <v>1.0629999451339199E-3</v>
      </c>
      <c r="L656">
        <v>1.6680000117048599E-3</v>
      </c>
      <c r="M656" t="s">
        <v>124</v>
      </c>
      <c r="N656">
        <v>3.2200000714510701E-3</v>
      </c>
      <c r="O656" t="s">
        <v>125</v>
      </c>
      <c r="P656">
        <v>0</v>
      </c>
      <c r="Q656" t="s">
        <v>125</v>
      </c>
      <c r="R656">
        <v>0</v>
      </c>
      <c r="S656" t="s">
        <v>122</v>
      </c>
      <c r="T656" t="s">
        <v>122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126</v>
      </c>
      <c r="AE656">
        <v>0.1573913008553488</v>
      </c>
      <c r="AF656" t="s">
        <v>126</v>
      </c>
      <c r="AG656">
        <v>0.12</v>
      </c>
      <c r="AH656" t="s">
        <v>131</v>
      </c>
      <c r="AI656">
        <v>5</v>
      </c>
      <c r="AJ656">
        <v>6</v>
      </c>
      <c r="AK656">
        <v>4</v>
      </c>
      <c r="AL656">
        <v>2</v>
      </c>
      <c r="AM656" t="s">
        <v>127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  <c r="AV656">
        <v>10</v>
      </c>
      <c r="AW656">
        <v>4</v>
      </c>
    </row>
    <row r="657" spans="1:49" x14ac:dyDescent="0.25">
      <c r="A657" s="1">
        <v>655</v>
      </c>
      <c r="B657" t="s">
        <v>9</v>
      </c>
      <c r="C657" t="s">
        <v>6</v>
      </c>
      <c r="D657" t="s">
        <v>121</v>
      </c>
      <c r="E657">
        <v>7.8000001907348597</v>
      </c>
      <c r="F657" t="s">
        <v>122</v>
      </c>
      <c r="G657" t="s">
        <v>132</v>
      </c>
      <c r="H657">
        <v>1.0629999451339199E-3</v>
      </c>
      <c r="I657">
        <v>4.5349998399615296E-3</v>
      </c>
      <c r="J657" t="s">
        <v>130</v>
      </c>
      <c r="K657">
        <v>1.0629999451339199E-3</v>
      </c>
      <c r="L657">
        <v>1.6680000117048599E-3</v>
      </c>
      <c r="M657" t="s">
        <v>124</v>
      </c>
      <c r="N657">
        <v>3.2979999668896198E-3</v>
      </c>
      <c r="O657" t="s">
        <v>125</v>
      </c>
      <c r="P657">
        <v>0</v>
      </c>
      <c r="Q657" t="s">
        <v>125</v>
      </c>
      <c r="R657">
        <v>0</v>
      </c>
      <c r="S657" t="s">
        <v>122</v>
      </c>
      <c r="T657" t="s">
        <v>122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126</v>
      </c>
      <c r="AE657">
        <v>0.1536688917792709</v>
      </c>
      <c r="AF657" t="s">
        <v>126</v>
      </c>
      <c r="AG657">
        <v>0.12</v>
      </c>
      <c r="AH657" t="s">
        <v>131</v>
      </c>
      <c r="AI657">
        <v>5</v>
      </c>
      <c r="AJ657">
        <v>6</v>
      </c>
      <c r="AK657">
        <v>4</v>
      </c>
      <c r="AL657">
        <v>2</v>
      </c>
      <c r="AM657" t="s">
        <v>127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  <c r="AV657">
        <v>10</v>
      </c>
      <c r="AW657">
        <v>4</v>
      </c>
    </row>
    <row r="658" spans="1:49" x14ac:dyDescent="0.25">
      <c r="A658" s="1">
        <v>656</v>
      </c>
      <c r="B658" t="s">
        <v>9</v>
      </c>
      <c r="C658" t="s">
        <v>6</v>
      </c>
      <c r="D658" t="s">
        <v>121</v>
      </c>
      <c r="E658">
        <v>7.9000000953674299</v>
      </c>
      <c r="F658" t="s">
        <v>122</v>
      </c>
      <c r="G658" t="s">
        <v>132</v>
      </c>
      <c r="H658">
        <v>1.0629999451339199E-3</v>
      </c>
      <c r="I658">
        <v>4.9129999242722997E-3</v>
      </c>
      <c r="J658" t="s">
        <v>130</v>
      </c>
      <c r="K658">
        <v>1.0629999451339199E-3</v>
      </c>
      <c r="L658">
        <v>1.6680000117048599E-3</v>
      </c>
      <c r="M658" t="s">
        <v>124</v>
      </c>
      <c r="N658">
        <v>3.3760000951588202E-3</v>
      </c>
      <c r="O658" t="s">
        <v>125</v>
      </c>
      <c r="P658">
        <v>0</v>
      </c>
      <c r="Q658" t="s">
        <v>125</v>
      </c>
      <c r="R658">
        <v>0</v>
      </c>
      <c r="S658" t="s">
        <v>122</v>
      </c>
      <c r="T658" t="s">
        <v>122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126</v>
      </c>
      <c r="AE658">
        <v>0.15011847918095461</v>
      </c>
      <c r="AF658" t="s">
        <v>126</v>
      </c>
      <c r="AG658">
        <v>0.12</v>
      </c>
      <c r="AH658" t="s">
        <v>131</v>
      </c>
      <c r="AI658">
        <v>5</v>
      </c>
      <c r="AJ658">
        <v>6</v>
      </c>
      <c r="AK658">
        <v>4</v>
      </c>
      <c r="AL658">
        <v>2</v>
      </c>
      <c r="AM658" t="s">
        <v>127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  <c r="AV658">
        <v>10</v>
      </c>
      <c r="AW658">
        <v>7</v>
      </c>
    </row>
    <row r="659" spans="1:49" x14ac:dyDescent="0.25">
      <c r="A659" s="1">
        <v>657</v>
      </c>
      <c r="B659" t="s">
        <v>9</v>
      </c>
      <c r="C659" t="s">
        <v>6</v>
      </c>
      <c r="D659" t="s">
        <v>121</v>
      </c>
      <c r="E659">
        <v>8</v>
      </c>
      <c r="F659" t="s">
        <v>122</v>
      </c>
      <c r="G659" t="s">
        <v>132</v>
      </c>
      <c r="H659">
        <v>1.0629999451339199E-3</v>
      </c>
      <c r="I659">
        <v>5.3110001608729397E-3</v>
      </c>
      <c r="J659" t="s">
        <v>130</v>
      </c>
      <c r="K659">
        <v>1.0629999451339199E-3</v>
      </c>
      <c r="L659">
        <v>1.6680000117048599E-3</v>
      </c>
      <c r="M659" t="s">
        <v>124</v>
      </c>
      <c r="N659">
        <v>3.45299998298287E-3</v>
      </c>
      <c r="O659" t="s">
        <v>125</v>
      </c>
      <c r="P659">
        <v>0</v>
      </c>
      <c r="Q659" t="s">
        <v>125</v>
      </c>
      <c r="R659">
        <v>0</v>
      </c>
      <c r="S659" t="s">
        <v>122</v>
      </c>
      <c r="T659" t="s">
        <v>122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126</v>
      </c>
      <c r="AE659">
        <v>0.14677092455766569</v>
      </c>
      <c r="AF659" t="s">
        <v>126</v>
      </c>
      <c r="AG659">
        <v>0.12</v>
      </c>
      <c r="AH659" t="s">
        <v>131</v>
      </c>
      <c r="AI659">
        <v>5</v>
      </c>
      <c r="AJ659">
        <v>7</v>
      </c>
      <c r="AK659">
        <v>5</v>
      </c>
      <c r="AL659">
        <v>2</v>
      </c>
      <c r="AM659" t="s">
        <v>127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  <c r="AV659">
        <v>10</v>
      </c>
      <c r="AW659">
        <v>7</v>
      </c>
    </row>
    <row r="660" spans="1:49" x14ac:dyDescent="0.25">
      <c r="A660" s="1">
        <v>658</v>
      </c>
      <c r="B660" t="s">
        <v>9</v>
      </c>
      <c r="C660" t="s">
        <v>6</v>
      </c>
      <c r="D660" t="s">
        <v>121</v>
      </c>
      <c r="E660">
        <v>8.1000003814697301</v>
      </c>
      <c r="F660" t="s">
        <v>122</v>
      </c>
      <c r="G660" t="s">
        <v>132</v>
      </c>
      <c r="H660">
        <v>1.0629999451339199E-3</v>
      </c>
      <c r="I660">
        <v>5.729999858886E-3</v>
      </c>
      <c r="J660" t="s">
        <v>130</v>
      </c>
      <c r="K660">
        <v>1.0629999451339199E-3</v>
      </c>
      <c r="L660">
        <v>1.6680000117048599E-3</v>
      </c>
      <c r="M660" t="s">
        <v>124</v>
      </c>
      <c r="N660">
        <v>3.5310001112520699E-3</v>
      </c>
      <c r="O660" t="s">
        <v>125</v>
      </c>
      <c r="P660">
        <v>0</v>
      </c>
      <c r="Q660" t="s">
        <v>125</v>
      </c>
      <c r="R660">
        <v>0</v>
      </c>
      <c r="S660" t="s">
        <v>122</v>
      </c>
      <c r="T660" t="s">
        <v>122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126</v>
      </c>
      <c r="AE660">
        <v>0.14352874087570949</v>
      </c>
      <c r="AF660" t="s">
        <v>126</v>
      </c>
      <c r="AG660">
        <v>0.12</v>
      </c>
      <c r="AH660" t="s">
        <v>131</v>
      </c>
      <c r="AI660">
        <v>5</v>
      </c>
      <c r="AJ660">
        <v>7</v>
      </c>
      <c r="AK660">
        <v>5</v>
      </c>
      <c r="AL660">
        <v>2</v>
      </c>
      <c r="AM660" t="s">
        <v>127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  <c r="AV660">
        <v>10</v>
      </c>
      <c r="AW660">
        <v>7</v>
      </c>
    </row>
    <row r="661" spans="1:49" x14ac:dyDescent="0.25">
      <c r="A661" s="1">
        <v>659</v>
      </c>
      <c r="B661" t="s">
        <v>9</v>
      </c>
      <c r="C661" t="s">
        <v>6</v>
      </c>
      <c r="D661" t="s">
        <v>121</v>
      </c>
      <c r="E661">
        <v>8.1999998092651403</v>
      </c>
      <c r="F661" t="s">
        <v>122</v>
      </c>
      <c r="G661" t="s">
        <v>132</v>
      </c>
      <c r="H661">
        <v>1.0629999451339199E-3</v>
      </c>
      <c r="I661">
        <v>6.0620000585913702E-3</v>
      </c>
      <c r="J661" t="s">
        <v>130</v>
      </c>
      <c r="K661">
        <v>1.0629999451339199E-3</v>
      </c>
      <c r="L661">
        <v>1.6680000117048599E-3</v>
      </c>
      <c r="M661" t="s">
        <v>124</v>
      </c>
      <c r="N661">
        <v>3.6090000066906201E-3</v>
      </c>
      <c r="O661" t="s">
        <v>125</v>
      </c>
      <c r="P661">
        <v>0</v>
      </c>
      <c r="Q661" t="s">
        <v>125</v>
      </c>
      <c r="R661">
        <v>0</v>
      </c>
      <c r="S661" t="s">
        <v>122</v>
      </c>
      <c r="T661" t="s">
        <v>122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126</v>
      </c>
      <c r="AE661">
        <v>0.14042671073994409</v>
      </c>
      <c r="AF661" t="s">
        <v>126</v>
      </c>
      <c r="AG661">
        <v>0.12</v>
      </c>
      <c r="AH661" t="s">
        <v>131</v>
      </c>
      <c r="AI661">
        <v>5</v>
      </c>
      <c r="AJ661">
        <v>8</v>
      </c>
      <c r="AK661">
        <v>5</v>
      </c>
      <c r="AL661">
        <v>3</v>
      </c>
      <c r="AM661" t="s">
        <v>127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  <c r="AV661">
        <v>10</v>
      </c>
      <c r="AW661">
        <v>7</v>
      </c>
    </row>
    <row r="662" spans="1:49" x14ac:dyDescent="0.25">
      <c r="A662" s="1">
        <v>660</v>
      </c>
      <c r="B662" t="s">
        <v>9</v>
      </c>
      <c r="C662" t="s">
        <v>6</v>
      </c>
      <c r="D662" t="s">
        <v>121</v>
      </c>
      <c r="E662">
        <v>8.3000001907348597</v>
      </c>
      <c r="F662" t="s">
        <v>122</v>
      </c>
      <c r="G662" t="s">
        <v>132</v>
      </c>
      <c r="H662">
        <v>1.0629999451339199E-3</v>
      </c>
      <c r="I662">
        <v>6.3999998383224002E-3</v>
      </c>
      <c r="J662" t="s">
        <v>130</v>
      </c>
      <c r="K662">
        <v>1.0629999451339199E-3</v>
      </c>
      <c r="L662">
        <v>1.6680000117048599E-3</v>
      </c>
      <c r="M662" t="s">
        <v>124</v>
      </c>
      <c r="N662">
        <v>3.6869999021291698E-3</v>
      </c>
      <c r="O662" t="s">
        <v>125</v>
      </c>
      <c r="P662">
        <v>0</v>
      </c>
      <c r="Q662" t="s">
        <v>125</v>
      </c>
      <c r="R662">
        <v>0</v>
      </c>
      <c r="S662" t="s">
        <v>122</v>
      </c>
      <c r="T662" t="s">
        <v>122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126</v>
      </c>
      <c r="AE662">
        <v>0.13745592987603089</v>
      </c>
      <c r="AF662" t="s">
        <v>126</v>
      </c>
      <c r="AG662">
        <v>0.12</v>
      </c>
      <c r="AH662" t="s">
        <v>131</v>
      </c>
      <c r="AI662">
        <v>5</v>
      </c>
      <c r="AJ662">
        <v>8</v>
      </c>
      <c r="AK662">
        <v>5</v>
      </c>
      <c r="AL662">
        <v>3</v>
      </c>
      <c r="AM662" t="s">
        <v>127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  <c r="AV662">
        <v>10</v>
      </c>
      <c r="AW662">
        <v>7</v>
      </c>
    </row>
    <row r="663" spans="1:49" x14ac:dyDescent="0.25">
      <c r="A663" s="1">
        <v>661</v>
      </c>
      <c r="B663" t="s">
        <v>9</v>
      </c>
      <c r="C663" t="s">
        <v>6</v>
      </c>
      <c r="D663" t="s">
        <v>121</v>
      </c>
      <c r="E663">
        <v>8.3999996185302699</v>
      </c>
      <c r="F663" t="s">
        <v>122</v>
      </c>
      <c r="G663" t="s">
        <v>132</v>
      </c>
      <c r="H663">
        <v>1.0629999451339199E-3</v>
      </c>
      <c r="I663">
        <v>6.7449999041855301E-3</v>
      </c>
      <c r="J663" t="s">
        <v>130</v>
      </c>
      <c r="K663">
        <v>1.0629999451339199E-3</v>
      </c>
      <c r="L663">
        <v>1.6680000117048599E-3</v>
      </c>
      <c r="M663" t="s">
        <v>124</v>
      </c>
      <c r="N663">
        <v>3.7650000303983701E-3</v>
      </c>
      <c r="O663" t="s">
        <v>125</v>
      </c>
      <c r="P663">
        <v>0</v>
      </c>
      <c r="Q663" t="s">
        <v>125</v>
      </c>
      <c r="R663">
        <v>0</v>
      </c>
      <c r="S663" t="s">
        <v>122</v>
      </c>
      <c r="T663" t="s">
        <v>122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126</v>
      </c>
      <c r="AE663">
        <v>0.13460823264492139</v>
      </c>
      <c r="AF663" t="s">
        <v>126</v>
      </c>
      <c r="AG663">
        <v>0.12</v>
      </c>
      <c r="AH663" t="s">
        <v>131</v>
      </c>
      <c r="AI663">
        <v>5</v>
      </c>
      <c r="AJ663">
        <v>9</v>
      </c>
      <c r="AK663">
        <v>5</v>
      </c>
      <c r="AL663">
        <v>4</v>
      </c>
      <c r="AM663" t="s">
        <v>127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  <c r="AV663">
        <v>10</v>
      </c>
      <c r="AW663">
        <v>7</v>
      </c>
    </row>
    <row r="664" spans="1:49" x14ac:dyDescent="0.25">
      <c r="A664" s="1">
        <v>662</v>
      </c>
      <c r="B664" t="s">
        <v>9</v>
      </c>
      <c r="C664" t="s">
        <v>6</v>
      </c>
      <c r="D664" t="s">
        <v>121</v>
      </c>
      <c r="E664">
        <v>8.5</v>
      </c>
      <c r="F664" t="s">
        <v>122</v>
      </c>
      <c r="G664" t="s">
        <v>132</v>
      </c>
      <c r="H664">
        <v>1.0629999451339199E-3</v>
      </c>
      <c r="I664">
        <v>7.0960000157356297E-3</v>
      </c>
      <c r="J664" t="s">
        <v>130</v>
      </c>
      <c r="K664">
        <v>1.0629999451339199E-3</v>
      </c>
      <c r="L664">
        <v>1.6680000117048599E-3</v>
      </c>
      <c r="M664" t="s">
        <v>124</v>
      </c>
      <c r="N664">
        <v>3.8429999258369199E-3</v>
      </c>
      <c r="O664" t="s">
        <v>125</v>
      </c>
      <c r="P664">
        <v>0</v>
      </c>
      <c r="Q664" t="s">
        <v>125</v>
      </c>
      <c r="R664">
        <v>0</v>
      </c>
      <c r="S664" t="s">
        <v>122</v>
      </c>
      <c r="T664" t="s">
        <v>122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126</v>
      </c>
      <c r="AE664">
        <v>0.13187614097849101</v>
      </c>
      <c r="AF664" t="s">
        <v>126</v>
      </c>
      <c r="AG664">
        <v>0.12</v>
      </c>
      <c r="AH664" t="s">
        <v>131</v>
      </c>
      <c r="AI664">
        <v>5</v>
      </c>
      <c r="AJ664">
        <v>9</v>
      </c>
      <c r="AK664">
        <v>5</v>
      </c>
      <c r="AL664">
        <v>4</v>
      </c>
      <c r="AM664" t="s">
        <v>127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  <c r="AV664">
        <v>10</v>
      </c>
      <c r="AW664">
        <v>7</v>
      </c>
    </row>
    <row r="665" spans="1:49" x14ac:dyDescent="0.25">
      <c r="A665" s="1">
        <v>663</v>
      </c>
      <c r="B665" t="s">
        <v>9</v>
      </c>
      <c r="C665" t="s">
        <v>6</v>
      </c>
      <c r="D665" t="s">
        <v>121</v>
      </c>
      <c r="E665">
        <v>8.6000003814697301</v>
      </c>
      <c r="F665" t="s">
        <v>122</v>
      </c>
      <c r="G665" t="s">
        <v>132</v>
      </c>
      <c r="H665">
        <v>1.0629999451339199E-3</v>
      </c>
      <c r="I665">
        <v>7.4539999477565297E-3</v>
      </c>
      <c r="J665" t="s">
        <v>132</v>
      </c>
      <c r="K665">
        <v>1.0629999451339199E-3</v>
      </c>
      <c r="L665">
        <v>3.5280000884085898E-3</v>
      </c>
      <c r="M665" t="s">
        <v>124</v>
      </c>
      <c r="N665">
        <v>3.92099982127547E-3</v>
      </c>
      <c r="O665" t="s">
        <v>125</v>
      </c>
      <c r="P665">
        <v>0</v>
      </c>
      <c r="Q665" t="s">
        <v>125</v>
      </c>
      <c r="R665">
        <v>0</v>
      </c>
      <c r="S665" t="s">
        <v>122</v>
      </c>
      <c r="T665" t="s">
        <v>122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126</v>
      </c>
      <c r="AE665">
        <v>0.1292527475390555</v>
      </c>
      <c r="AF665" t="s">
        <v>126</v>
      </c>
      <c r="AG665">
        <v>0.12</v>
      </c>
      <c r="AH665" t="s">
        <v>131</v>
      </c>
      <c r="AI665">
        <v>5</v>
      </c>
      <c r="AJ665">
        <v>10</v>
      </c>
      <c r="AK665">
        <v>5</v>
      </c>
      <c r="AL665">
        <v>5</v>
      </c>
      <c r="AM665" t="s">
        <v>127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  <c r="AV665">
        <v>10</v>
      </c>
      <c r="AW665">
        <v>7</v>
      </c>
    </row>
    <row r="666" spans="1:49" x14ac:dyDescent="0.25">
      <c r="A666" s="1">
        <v>664</v>
      </c>
      <c r="B666" t="s">
        <v>9</v>
      </c>
      <c r="C666" t="s">
        <v>7</v>
      </c>
      <c r="D666" t="s">
        <v>121</v>
      </c>
      <c r="E666">
        <v>0.40000000596046398</v>
      </c>
      <c r="F666" t="s">
        <v>122</v>
      </c>
      <c r="G666" t="s">
        <v>130</v>
      </c>
      <c r="H666">
        <v>1.0629999451339199E-3</v>
      </c>
      <c r="I666">
        <v>7.5150001794099799E-3</v>
      </c>
      <c r="J666" t="s">
        <v>130</v>
      </c>
      <c r="K666">
        <v>1.0629999451339199E-3</v>
      </c>
      <c r="L666">
        <v>3.5620001144707199E-3</v>
      </c>
      <c r="M666" t="s">
        <v>124</v>
      </c>
      <c r="N666">
        <v>3.9510000497102703E-3</v>
      </c>
      <c r="O666" t="s">
        <v>125</v>
      </c>
      <c r="P666">
        <v>0</v>
      </c>
      <c r="Q666" t="s">
        <v>125</v>
      </c>
      <c r="R666">
        <v>0</v>
      </c>
      <c r="S666" t="s">
        <v>122</v>
      </c>
      <c r="T666" t="s">
        <v>122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126</v>
      </c>
      <c r="AE666">
        <v>0.1282713221016446</v>
      </c>
      <c r="AF666" t="s">
        <v>126</v>
      </c>
      <c r="AG666">
        <v>0.12</v>
      </c>
      <c r="AH666" t="s">
        <v>131</v>
      </c>
      <c r="AI666">
        <v>5</v>
      </c>
      <c r="AJ666">
        <v>10</v>
      </c>
      <c r="AK666">
        <v>5</v>
      </c>
      <c r="AL666">
        <v>5</v>
      </c>
      <c r="AM666" t="s">
        <v>127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  <c r="AV666">
        <v>10</v>
      </c>
      <c r="AW666">
        <v>7</v>
      </c>
    </row>
    <row r="667" spans="1:49" x14ac:dyDescent="0.25">
      <c r="A667" s="1">
        <v>665</v>
      </c>
      <c r="B667" t="s">
        <v>9</v>
      </c>
      <c r="C667" t="s">
        <v>7</v>
      </c>
      <c r="D667" t="s">
        <v>121</v>
      </c>
      <c r="E667">
        <v>0.5</v>
      </c>
      <c r="F667" t="s">
        <v>122</v>
      </c>
      <c r="G667" t="s">
        <v>130</v>
      </c>
      <c r="H667">
        <v>1.0629999451339199E-3</v>
      </c>
      <c r="I667">
        <v>7.1530002169311003E-3</v>
      </c>
      <c r="J667" t="s">
        <v>130</v>
      </c>
      <c r="K667">
        <v>1.0629999451339199E-3</v>
      </c>
      <c r="L667">
        <v>1.6840000171214301E-3</v>
      </c>
      <c r="M667" t="s">
        <v>124</v>
      </c>
      <c r="N667">
        <v>3.8729999214410799E-3</v>
      </c>
      <c r="O667" t="s">
        <v>125</v>
      </c>
      <c r="P667">
        <v>0</v>
      </c>
      <c r="Q667" t="s">
        <v>125</v>
      </c>
      <c r="R667">
        <v>0</v>
      </c>
      <c r="S667" t="s">
        <v>122</v>
      </c>
      <c r="T667" t="s">
        <v>122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126</v>
      </c>
      <c r="AE667">
        <v>0.13085463730436331</v>
      </c>
      <c r="AF667" t="s">
        <v>126</v>
      </c>
      <c r="AG667">
        <v>0.12</v>
      </c>
      <c r="AH667" t="s">
        <v>131</v>
      </c>
      <c r="AI667">
        <v>5</v>
      </c>
      <c r="AJ667">
        <v>9</v>
      </c>
      <c r="AK667">
        <v>5</v>
      </c>
      <c r="AL667">
        <v>4</v>
      </c>
      <c r="AM667" t="s">
        <v>127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  <c r="AV667">
        <v>10</v>
      </c>
      <c r="AW667">
        <v>7</v>
      </c>
    </row>
    <row r="668" spans="1:49" x14ac:dyDescent="0.25">
      <c r="A668" s="1">
        <v>666</v>
      </c>
      <c r="B668" t="s">
        <v>9</v>
      </c>
      <c r="C668" t="s">
        <v>7</v>
      </c>
      <c r="D668" t="s">
        <v>121</v>
      </c>
      <c r="E668">
        <v>0.60000002384185802</v>
      </c>
      <c r="F668" t="s">
        <v>122</v>
      </c>
      <c r="G668" t="s">
        <v>130</v>
      </c>
      <c r="H668">
        <v>1.0629999451339199E-3</v>
      </c>
      <c r="I668">
        <v>6.7980000749230402E-3</v>
      </c>
      <c r="J668" t="s">
        <v>130</v>
      </c>
      <c r="K668">
        <v>1.0629999451339199E-3</v>
      </c>
      <c r="L668">
        <v>1.6840000171214301E-3</v>
      </c>
      <c r="M668" t="s">
        <v>124</v>
      </c>
      <c r="N668">
        <v>3.7950000260025302E-3</v>
      </c>
      <c r="O668" t="s">
        <v>125</v>
      </c>
      <c r="P668">
        <v>0</v>
      </c>
      <c r="Q668" t="s">
        <v>125</v>
      </c>
      <c r="R668">
        <v>0</v>
      </c>
      <c r="S668" t="s">
        <v>122</v>
      </c>
      <c r="T668" t="s">
        <v>122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126</v>
      </c>
      <c r="AE668">
        <v>0.13354413610738189</v>
      </c>
      <c r="AF668" t="s">
        <v>126</v>
      </c>
      <c r="AG668">
        <v>0.12</v>
      </c>
      <c r="AH668" t="s">
        <v>131</v>
      </c>
      <c r="AI668">
        <v>5</v>
      </c>
      <c r="AJ668">
        <v>9</v>
      </c>
      <c r="AK668">
        <v>5</v>
      </c>
      <c r="AL668">
        <v>4</v>
      </c>
      <c r="AM668" t="s">
        <v>127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  <c r="AV668">
        <v>10</v>
      </c>
      <c r="AW668">
        <v>7</v>
      </c>
    </row>
    <row r="669" spans="1:49" x14ac:dyDescent="0.25">
      <c r="A669" s="1">
        <v>667</v>
      </c>
      <c r="B669" t="s">
        <v>9</v>
      </c>
      <c r="C669" t="s">
        <v>7</v>
      </c>
      <c r="D669" t="s">
        <v>121</v>
      </c>
      <c r="E669">
        <v>0.69999998807907104</v>
      </c>
      <c r="F669" t="s">
        <v>122</v>
      </c>
      <c r="G669" t="s">
        <v>130</v>
      </c>
      <c r="H669">
        <v>1.0629999451339199E-3</v>
      </c>
      <c r="I669">
        <v>6.4489999786019299E-3</v>
      </c>
      <c r="J669" t="s">
        <v>130</v>
      </c>
      <c r="K669">
        <v>1.0629999451339199E-3</v>
      </c>
      <c r="L669">
        <v>1.6840000171214301E-3</v>
      </c>
      <c r="M669" t="s">
        <v>124</v>
      </c>
      <c r="N669">
        <v>3.7179999053478202E-3</v>
      </c>
      <c r="O669" t="s">
        <v>125</v>
      </c>
      <c r="P669">
        <v>0</v>
      </c>
      <c r="Q669" t="s">
        <v>125</v>
      </c>
      <c r="R669">
        <v>0</v>
      </c>
      <c r="S669" t="s">
        <v>122</v>
      </c>
      <c r="T669" t="s">
        <v>122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126</v>
      </c>
      <c r="AE669">
        <v>0.1363098474723034</v>
      </c>
      <c r="AF669" t="s">
        <v>126</v>
      </c>
      <c r="AG669">
        <v>0.12</v>
      </c>
      <c r="AH669" t="s">
        <v>131</v>
      </c>
      <c r="AI669">
        <v>5</v>
      </c>
      <c r="AJ669">
        <v>8</v>
      </c>
      <c r="AK669">
        <v>5</v>
      </c>
      <c r="AL669">
        <v>3</v>
      </c>
      <c r="AM669" t="s">
        <v>127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  <c r="AV669">
        <v>10</v>
      </c>
      <c r="AW669">
        <v>7</v>
      </c>
    </row>
    <row r="670" spans="1:49" x14ac:dyDescent="0.25">
      <c r="A670" s="1">
        <v>668</v>
      </c>
      <c r="B670" t="s">
        <v>9</v>
      </c>
      <c r="C670" t="s">
        <v>7</v>
      </c>
      <c r="D670" t="s">
        <v>121</v>
      </c>
      <c r="E670">
        <v>0.80000001192092896</v>
      </c>
      <c r="F670" t="s">
        <v>122</v>
      </c>
      <c r="G670" t="s">
        <v>130</v>
      </c>
      <c r="H670">
        <v>1.0629999451339199E-3</v>
      </c>
      <c r="I670">
        <v>6.1079999431967701E-3</v>
      </c>
      <c r="J670" t="s">
        <v>130</v>
      </c>
      <c r="K670">
        <v>1.0629999451339199E-3</v>
      </c>
      <c r="L670">
        <v>1.6840000171214301E-3</v>
      </c>
      <c r="M670" t="s">
        <v>124</v>
      </c>
      <c r="N670">
        <v>3.64000000990927E-3</v>
      </c>
      <c r="O670" t="s">
        <v>125</v>
      </c>
      <c r="P670">
        <v>0</v>
      </c>
      <c r="Q670" t="s">
        <v>125</v>
      </c>
      <c r="R670">
        <v>0</v>
      </c>
      <c r="S670" t="s">
        <v>122</v>
      </c>
      <c r="T670" t="s">
        <v>122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126</v>
      </c>
      <c r="AE670">
        <v>0.13923076885173749</v>
      </c>
      <c r="AF670" t="s">
        <v>126</v>
      </c>
      <c r="AG670">
        <v>0.12</v>
      </c>
      <c r="AH670" t="s">
        <v>131</v>
      </c>
      <c r="AI670">
        <v>5</v>
      </c>
      <c r="AJ670">
        <v>8</v>
      </c>
      <c r="AK670">
        <v>5</v>
      </c>
      <c r="AL670">
        <v>3</v>
      </c>
      <c r="AM670" t="s">
        <v>127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  <c r="AV670">
        <v>10</v>
      </c>
      <c r="AW670">
        <v>7</v>
      </c>
    </row>
    <row r="671" spans="1:49" x14ac:dyDescent="0.25">
      <c r="A671" s="1">
        <v>669</v>
      </c>
      <c r="B671" t="s">
        <v>9</v>
      </c>
      <c r="C671" t="s">
        <v>7</v>
      </c>
      <c r="D671" t="s">
        <v>121</v>
      </c>
      <c r="E671">
        <v>0.89999997615814198</v>
      </c>
      <c r="F671" t="s">
        <v>122</v>
      </c>
      <c r="G671" t="s">
        <v>130</v>
      </c>
      <c r="H671">
        <v>1.0629999451339199E-3</v>
      </c>
      <c r="I671">
        <v>5.7729999534785704E-3</v>
      </c>
      <c r="J671" t="s">
        <v>130</v>
      </c>
      <c r="K671">
        <v>1.0629999451339199E-3</v>
      </c>
      <c r="L671">
        <v>1.6840000171214301E-3</v>
      </c>
      <c r="M671" t="s">
        <v>124</v>
      </c>
      <c r="N671">
        <v>3.5620001144707199E-3</v>
      </c>
      <c r="O671" t="s">
        <v>125</v>
      </c>
      <c r="P671">
        <v>0</v>
      </c>
      <c r="Q671" t="s">
        <v>125</v>
      </c>
      <c r="R671">
        <v>0</v>
      </c>
      <c r="S671" t="s">
        <v>122</v>
      </c>
      <c r="T671" t="s">
        <v>122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126</v>
      </c>
      <c r="AE671">
        <v>0.1422796136196379</v>
      </c>
      <c r="AF671" t="s">
        <v>126</v>
      </c>
      <c r="AG671">
        <v>0.12</v>
      </c>
      <c r="AH671" t="s">
        <v>131</v>
      </c>
      <c r="AI671">
        <v>5</v>
      </c>
      <c r="AJ671">
        <v>8</v>
      </c>
      <c r="AK671">
        <v>5</v>
      </c>
      <c r="AL671">
        <v>3</v>
      </c>
      <c r="AM671" t="s">
        <v>127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  <c r="AV671">
        <v>10</v>
      </c>
      <c r="AW671">
        <v>7</v>
      </c>
    </row>
    <row r="672" spans="1:49" x14ac:dyDescent="0.25">
      <c r="A672" s="1">
        <v>670</v>
      </c>
      <c r="B672" t="s">
        <v>9</v>
      </c>
      <c r="C672" t="s">
        <v>7</v>
      </c>
      <c r="D672" t="s">
        <v>121</v>
      </c>
      <c r="E672">
        <v>1</v>
      </c>
      <c r="F672" t="s">
        <v>122</v>
      </c>
      <c r="G672" t="s">
        <v>130</v>
      </c>
      <c r="H672">
        <v>1.0629999451339199E-3</v>
      </c>
      <c r="I672">
        <v>5.3590000607073298E-3</v>
      </c>
      <c r="J672" t="s">
        <v>130</v>
      </c>
      <c r="K672">
        <v>1.0629999451339199E-3</v>
      </c>
      <c r="L672">
        <v>1.6840000171214301E-3</v>
      </c>
      <c r="M672" t="s">
        <v>124</v>
      </c>
      <c r="N672">
        <v>3.48399998620152E-3</v>
      </c>
      <c r="O672" t="s">
        <v>125</v>
      </c>
      <c r="P672">
        <v>0</v>
      </c>
      <c r="Q672" t="s">
        <v>125</v>
      </c>
      <c r="R672">
        <v>0</v>
      </c>
      <c r="S672" t="s">
        <v>122</v>
      </c>
      <c r="T672" t="s">
        <v>122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126</v>
      </c>
      <c r="AE672">
        <v>0.14546498335453381</v>
      </c>
      <c r="AF672" t="s">
        <v>126</v>
      </c>
      <c r="AG672">
        <v>0.12</v>
      </c>
      <c r="AH672" t="s">
        <v>131</v>
      </c>
      <c r="AI672">
        <v>5</v>
      </c>
      <c r="AJ672">
        <v>7</v>
      </c>
      <c r="AK672">
        <v>5</v>
      </c>
      <c r="AL672">
        <v>2</v>
      </c>
      <c r="AM672" t="s">
        <v>127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  <c r="AV672">
        <v>10</v>
      </c>
      <c r="AW672">
        <v>7</v>
      </c>
    </row>
    <row r="673" spans="1:49" x14ac:dyDescent="0.25">
      <c r="A673" s="1">
        <v>671</v>
      </c>
      <c r="B673" t="s">
        <v>9</v>
      </c>
      <c r="C673" t="s">
        <v>7</v>
      </c>
      <c r="D673" t="s">
        <v>121</v>
      </c>
      <c r="E673">
        <v>1.1000000238418599</v>
      </c>
      <c r="F673" t="s">
        <v>122</v>
      </c>
      <c r="G673" t="s">
        <v>130</v>
      </c>
      <c r="H673">
        <v>1.0629999451339199E-3</v>
      </c>
      <c r="I673">
        <v>4.9540000036358799E-3</v>
      </c>
      <c r="J673" t="s">
        <v>130</v>
      </c>
      <c r="K673">
        <v>1.0629999451339199E-3</v>
      </c>
      <c r="L673">
        <v>1.6840000171214301E-3</v>
      </c>
      <c r="M673" t="s">
        <v>124</v>
      </c>
      <c r="N673">
        <v>3.4060000907629698E-3</v>
      </c>
      <c r="O673" t="s">
        <v>125</v>
      </c>
      <c r="P673">
        <v>0</v>
      </c>
      <c r="Q673" t="s">
        <v>125</v>
      </c>
      <c r="R673">
        <v>0</v>
      </c>
      <c r="S673" t="s">
        <v>122</v>
      </c>
      <c r="T673" t="s">
        <v>122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126</v>
      </c>
      <c r="AE673">
        <v>0.14879623796089589</v>
      </c>
      <c r="AF673" t="s">
        <v>126</v>
      </c>
      <c r="AG673">
        <v>0.12</v>
      </c>
      <c r="AH673" t="s">
        <v>131</v>
      </c>
      <c r="AI673">
        <v>5</v>
      </c>
      <c r="AJ673">
        <v>7</v>
      </c>
      <c r="AK673">
        <v>5</v>
      </c>
      <c r="AL673">
        <v>2</v>
      </c>
      <c r="AM673" t="s">
        <v>127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  <c r="AV673">
        <v>10</v>
      </c>
      <c r="AW673">
        <v>7</v>
      </c>
    </row>
    <row r="674" spans="1:49" x14ac:dyDescent="0.25">
      <c r="A674" s="1">
        <v>672</v>
      </c>
      <c r="B674" t="s">
        <v>9</v>
      </c>
      <c r="C674" t="s">
        <v>7</v>
      </c>
      <c r="D674" t="s">
        <v>121</v>
      </c>
      <c r="E674">
        <v>1.20000004768372</v>
      </c>
      <c r="F674" t="s">
        <v>122</v>
      </c>
      <c r="G674" t="s">
        <v>130</v>
      </c>
      <c r="H674">
        <v>1.0629999451339199E-3</v>
      </c>
      <c r="I674">
        <v>4.5710001140832901E-3</v>
      </c>
      <c r="J674" t="s">
        <v>130</v>
      </c>
      <c r="K674">
        <v>1.0629999451339199E-3</v>
      </c>
      <c r="L674">
        <v>1.6840000171214301E-3</v>
      </c>
      <c r="M674" t="s">
        <v>124</v>
      </c>
      <c r="N674">
        <v>3.3279999624937799E-3</v>
      </c>
      <c r="O674" t="s">
        <v>125</v>
      </c>
      <c r="P674">
        <v>0</v>
      </c>
      <c r="Q674" t="s">
        <v>125</v>
      </c>
      <c r="R674">
        <v>0</v>
      </c>
      <c r="S674" t="s">
        <v>122</v>
      </c>
      <c r="T674" t="s">
        <v>122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126</v>
      </c>
      <c r="AE674">
        <v>0.15228365556237511</v>
      </c>
      <c r="AF674" t="s">
        <v>126</v>
      </c>
      <c r="AG674">
        <v>0.12</v>
      </c>
      <c r="AH674" t="s">
        <v>131</v>
      </c>
      <c r="AI674">
        <v>5</v>
      </c>
      <c r="AJ674">
        <v>6</v>
      </c>
      <c r="AK674">
        <v>4</v>
      </c>
      <c r="AL674">
        <v>2</v>
      </c>
      <c r="AM674" t="s">
        <v>127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  <c r="AV674">
        <v>10</v>
      </c>
      <c r="AW674">
        <v>4</v>
      </c>
    </row>
    <row r="675" spans="1:49" x14ac:dyDescent="0.25">
      <c r="A675" s="1">
        <v>673</v>
      </c>
      <c r="B675" t="s">
        <v>9</v>
      </c>
      <c r="C675" t="s">
        <v>7</v>
      </c>
      <c r="D675" t="s">
        <v>121</v>
      </c>
      <c r="E675">
        <v>1.29999995231628</v>
      </c>
      <c r="F675" t="s">
        <v>122</v>
      </c>
      <c r="G675" t="s">
        <v>130</v>
      </c>
      <c r="H675">
        <v>1.0629999451339199E-3</v>
      </c>
      <c r="I675">
        <v>4.2050001211464396E-3</v>
      </c>
      <c r="J675" t="s">
        <v>130</v>
      </c>
      <c r="K675">
        <v>1.0629999451339199E-3</v>
      </c>
      <c r="L675">
        <v>1.6840000171214301E-3</v>
      </c>
      <c r="M675" t="s">
        <v>124</v>
      </c>
      <c r="N675">
        <v>3.2500000670552301E-3</v>
      </c>
      <c r="O675" t="s">
        <v>125</v>
      </c>
      <c r="P675">
        <v>0</v>
      </c>
      <c r="Q675" t="s">
        <v>125</v>
      </c>
      <c r="R675">
        <v>0</v>
      </c>
      <c r="S675" t="s">
        <v>122</v>
      </c>
      <c r="T675" t="s">
        <v>122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126</v>
      </c>
      <c r="AE675">
        <v>0.15593845832108019</v>
      </c>
      <c r="AF675" t="s">
        <v>126</v>
      </c>
      <c r="AG675">
        <v>0.12</v>
      </c>
      <c r="AH675" t="s">
        <v>131</v>
      </c>
      <c r="AI675">
        <v>5</v>
      </c>
      <c r="AJ675">
        <v>6</v>
      </c>
      <c r="AK675">
        <v>4</v>
      </c>
      <c r="AL675">
        <v>2</v>
      </c>
      <c r="AM675" t="s">
        <v>127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  <c r="AV675">
        <v>10</v>
      </c>
      <c r="AW675">
        <v>4</v>
      </c>
    </row>
    <row r="676" spans="1:49" x14ac:dyDescent="0.25">
      <c r="A676" s="1">
        <v>674</v>
      </c>
      <c r="B676" t="s">
        <v>9</v>
      </c>
      <c r="C676" t="s">
        <v>7</v>
      </c>
      <c r="D676" t="s">
        <v>121</v>
      </c>
      <c r="E676">
        <v>1.3999999761581401</v>
      </c>
      <c r="F676" t="s">
        <v>122</v>
      </c>
      <c r="G676" t="s">
        <v>130</v>
      </c>
      <c r="H676">
        <v>1.0629999451339199E-3</v>
      </c>
      <c r="I676">
        <v>3.85800004005432E-3</v>
      </c>
      <c r="J676" t="s">
        <v>130</v>
      </c>
      <c r="K676">
        <v>1.0629999451339199E-3</v>
      </c>
      <c r="L676">
        <v>1.6840000171214301E-3</v>
      </c>
      <c r="M676" t="s">
        <v>124</v>
      </c>
      <c r="N676">
        <v>3.1719999387860298E-3</v>
      </c>
      <c r="O676" t="s">
        <v>125</v>
      </c>
      <c r="P676">
        <v>0</v>
      </c>
      <c r="Q676" t="s">
        <v>125</v>
      </c>
      <c r="R676">
        <v>0</v>
      </c>
      <c r="S676" t="s">
        <v>122</v>
      </c>
      <c r="T676" t="s">
        <v>122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126</v>
      </c>
      <c r="AE676">
        <v>0.15977301695471019</v>
      </c>
      <c r="AF676" t="s">
        <v>126</v>
      </c>
      <c r="AG676">
        <v>0.12</v>
      </c>
      <c r="AH676" t="s">
        <v>131</v>
      </c>
      <c r="AI676">
        <v>5</v>
      </c>
      <c r="AJ676">
        <v>5</v>
      </c>
      <c r="AK676">
        <v>5</v>
      </c>
      <c r="AL676">
        <v>0</v>
      </c>
      <c r="AM676" t="s">
        <v>127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  <c r="AV676">
        <v>10</v>
      </c>
      <c r="AW676">
        <v>4</v>
      </c>
    </row>
    <row r="677" spans="1:49" x14ac:dyDescent="0.25">
      <c r="A677" s="1">
        <v>675</v>
      </c>
      <c r="B677" t="s">
        <v>9</v>
      </c>
      <c r="C677" t="s">
        <v>7</v>
      </c>
      <c r="D677" t="s">
        <v>121</v>
      </c>
      <c r="E677">
        <v>1.5</v>
      </c>
      <c r="F677" t="s">
        <v>122</v>
      </c>
      <c r="G677" t="s">
        <v>130</v>
      </c>
      <c r="H677">
        <v>1.0629999451339199E-3</v>
      </c>
      <c r="I677">
        <v>3.5260000731796E-3</v>
      </c>
      <c r="J677" t="s">
        <v>134</v>
      </c>
      <c r="K677">
        <v>1.0629999451339199E-3</v>
      </c>
      <c r="L677">
        <v>1.7249999800696999E-3</v>
      </c>
      <c r="M677" t="s">
        <v>124</v>
      </c>
      <c r="N677">
        <v>3.0940000433474801E-3</v>
      </c>
      <c r="O677" t="s">
        <v>125</v>
      </c>
      <c r="P677">
        <v>0</v>
      </c>
      <c r="Q677" t="s">
        <v>125</v>
      </c>
      <c r="R677">
        <v>0</v>
      </c>
      <c r="S677" t="s">
        <v>122</v>
      </c>
      <c r="T677" t="s">
        <v>122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126</v>
      </c>
      <c r="AE677">
        <v>0.16380090268249631</v>
      </c>
      <c r="AF677" t="s">
        <v>126</v>
      </c>
      <c r="AG677">
        <v>0.12</v>
      </c>
      <c r="AH677" t="s">
        <v>131</v>
      </c>
      <c r="AI677">
        <v>5</v>
      </c>
      <c r="AJ677">
        <v>5</v>
      </c>
      <c r="AK677">
        <v>5</v>
      </c>
      <c r="AL677">
        <v>0</v>
      </c>
      <c r="AM677" t="s">
        <v>127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  <c r="AV677">
        <v>10</v>
      </c>
      <c r="AW677">
        <v>4</v>
      </c>
    </row>
    <row r="678" spans="1:49" x14ac:dyDescent="0.25">
      <c r="A678" s="1">
        <v>676</v>
      </c>
      <c r="B678" t="s">
        <v>9</v>
      </c>
      <c r="C678" t="s">
        <v>7</v>
      </c>
      <c r="D678" t="s">
        <v>121</v>
      </c>
      <c r="E678">
        <v>1.6000000238418599</v>
      </c>
      <c r="F678" t="s">
        <v>122</v>
      </c>
      <c r="G678" t="s">
        <v>130</v>
      </c>
      <c r="H678">
        <v>1.0629999451339199E-3</v>
      </c>
      <c r="I678">
        <v>3.2079999800771501E-3</v>
      </c>
      <c r="J678" t="s">
        <v>134</v>
      </c>
      <c r="K678">
        <v>1.0629999451339199E-3</v>
      </c>
      <c r="L678">
        <v>1.7689999658614399E-3</v>
      </c>
      <c r="M678" t="s">
        <v>125</v>
      </c>
      <c r="N678">
        <v>3.0310000292956799E-3</v>
      </c>
      <c r="O678" t="s">
        <v>125</v>
      </c>
      <c r="P678">
        <v>0</v>
      </c>
      <c r="Q678" t="s">
        <v>125</v>
      </c>
      <c r="R678">
        <v>0</v>
      </c>
      <c r="S678" t="s">
        <v>122</v>
      </c>
      <c r="T678" t="s">
        <v>122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126</v>
      </c>
      <c r="AE678">
        <v>0.1672055411090729</v>
      </c>
      <c r="AF678" t="s">
        <v>126</v>
      </c>
      <c r="AG678">
        <v>0.12</v>
      </c>
      <c r="AH678" t="s">
        <v>131</v>
      </c>
      <c r="AI678">
        <v>5</v>
      </c>
      <c r="AJ678">
        <v>4</v>
      </c>
      <c r="AK678">
        <v>4</v>
      </c>
      <c r="AL678">
        <v>0</v>
      </c>
      <c r="AM678" t="s">
        <v>127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  <c r="AV678">
        <v>9</v>
      </c>
      <c r="AW678">
        <v>5</v>
      </c>
    </row>
    <row r="679" spans="1:49" x14ac:dyDescent="0.25">
      <c r="A679" s="1">
        <v>677</v>
      </c>
      <c r="B679" t="s">
        <v>9</v>
      </c>
      <c r="C679" t="s">
        <v>7</v>
      </c>
      <c r="D679" t="s">
        <v>121</v>
      </c>
      <c r="E679">
        <v>1.70000004768372</v>
      </c>
      <c r="F679" t="s">
        <v>122</v>
      </c>
      <c r="G679" t="s">
        <v>130</v>
      </c>
      <c r="H679">
        <v>1.0629999451339199E-3</v>
      </c>
      <c r="I679">
        <v>2.9050000011920899E-3</v>
      </c>
      <c r="J679" t="s">
        <v>134</v>
      </c>
      <c r="K679">
        <v>1.0629999451339199E-3</v>
      </c>
      <c r="L679">
        <v>1.80900003761053E-3</v>
      </c>
      <c r="M679" t="s">
        <v>125</v>
      </c>
      <c r="N679">
        <v>2.9889999423176098E-3</v>
      </c>
      <c r="O679" t="s">
        <v>125</v>
      </c>
      <c r="P679">
        <v>0</v>
      </c>
      <c r="Q679" t="s">
        <v>125</v>
      </c>
      <c r="R679">
        <v>0</v>
      </c>
      <c r="S679" t="s">
        <v>122</v>
      </c>
      <c r="T679" t="s">
        <v>122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126</v>
      </c>
      <c r="AE679">
        <v>0.16955503840091671</v>
      </c>
      <c r="AF679" t="s">
        <v>126</v>
      </c>
      <c r="AG679">
        <v>0.12</v>
      </c>
      <c r="AH679" t="s">
        <v>131</v>
      </c>
      <c r="AI679">
        <v>5</v>
      </c>
      <c r="AJ679">
        <v>4</v>
      </c>
      <c r="AK679">
        <v>4</v>
      </c>
      <c r="AL679">
        <v>0</v>
      </c>
      <c r="AM679" t="s">
        <v>127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  <c r="AV679">
        <v>9</v>
      </c>
      <c r="AW679">
        <v>5</v>
      </c>
    </row>
    <row r="680" spans="1:49" x14ac:dyDescent="0.25">
      <c r="A680" s="1">
        <v>678</v>
      </c>
      <c r="B680" t="s">
        <v>9</v>
      </c>
      <c r="C680" t="s">
        <v>7</v>
      </c>
      <c r="D680" t="s">
        <v>121</v>
      </c>
      <c r="E680">
        <v>1.79999995231628</v>
      </c>
      <c r="F680" t="s">
        <v>122</v>
      </c>
      <c r="G680" t="s">
        <v>130</v>
      </c>
      <c r="H680">
        <v>1.0629999451339199E-3</v>
      </c>
      <c r="I680">
        <v>2.6149998884648102E-3</v>
      </c>
      <c r="J680" t="s">
        <v>134</v>
      </c>
      <c r="K680">
        <v>1.0629999451339199E-3</v>
      </c>
      <c r="L680">
        <v>1.8439999548718301E-3</v>
      </c>
      <c r="M680" t="s">
        <v>125</v>
      </c>
      <c r="N680">
        <v>2.9470000881701699E-3</v>
      </c>
      <c r="O680" t="s">
        <v>125</v>
      </c>
      <c r="P680">
        <v>0</v>
      </c>
      <c r="Q680" t="s">
        <v>125</v>
      </c>
      <c r="R680">
        <v>0</v>
      </c>
      <c r="S680" t="s">
        <v>122</v>
      </c>
      <c r="T680" t="s">
        <v>122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126</v>
      </c>
      <c r="AE680">
        <v>0.17197149129190509</v>
      </c>
      <c r="AF680" t="s">
        <v>126</v>
      </c>
      <c r="AG680">
        <v>0.12</v>
      </c>
      <c r="AH680" t="s">
        <v>131</v>
      </c>
      <c r="AI680">
        <v>5</v>
      </c>
      <c r="AJ680">
        <v>4</v>
      </c>
      <c r="AK680">
        <v>4</v>
      </c>
      <c r="AL680">
        <v>0</v>
      </c>
      <c r="AM680" t="s">
        <v>127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  <c r="AV680">
        <v>8</v>
      </c>
      <c r="AW680">
        <v>5</v>
      </c>
    </row>
    <row r="681" spans="1:49" x14ac:dyDescent="0.25">
      <c r="A681" s="1">
        <v>679</v>
      </c>
      <c r="B681" t="s">
        <v>9</v>
      </c>
      <c r="C681" t="s">
        <v>7</v>
      </c>
      <c r="D681" t="s">
        <v>121</v>
      </c>
      <c r="E681">
        <v>1.8999999761581401</v>
      </c>
      <c r="F681" t="s">
        <v>122</v>
      </c>
      <c r="G681" t="s">
        <v>130</v>
      </c>
      <c r="H681">
        <v>1.0629999451339199E-3</v>
      </c>
      <c r="I681">
        <v>2.3380001075565802E-3</v>
      </c>
      <c r="J681" t="s">
        <v>134</v>
      </c>
      <c r="K681">
        <v>1.0629999451339199E-3</v>
      </c>
      <c r="L681">
        <v>1.87499995809048E-3</v>
      </c>
      <c r="M681" t="s">
        <v>125</v>
      </c>
      <c r="N681">
        <v>2.9039999935776E-3</v>
      </c>
      <c r="O681" t="s">
        <v>125</v>
      </c>
      <c r="P681">
        <v>0</v>
      </c>
      <c r="Q681" t="s">
        <v>125</v>
      </c>
      <c r="R681">
        <v>0</v>
      </c>
      <c r="S681" t="s">
        <v>122</v>
      </c>
      <c r="T681" t="s">
        <v>122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126</v>
      </c>
      <c r="AE681">
        <v>0.17451790672204681</v>
      </c>
      <c r="AF681" t="s">
        <v>126</v>
      </c>
      <c r="AG681">
        <v>0.12</v>
      </c>
      <c r="AH681" t="s">
        <v>131</v>
      </c>
      <c r="AI681">
        <v>5</v>
      </c>
      <c r="AJ681">
        <v>3</v>
      </c>
      <c r="AK681">
        <v>3</v>
      </c>
      <c r="AL681">
        <v>0</v>
      </c>
      <c r="AM681" t="s">
        <v>127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  <c r="AV681">
        <v>8</v>
      </c>
      <c r="AW681">
        <v>5</v>
      </c>
    </row>
    <row r="682" spans="1:49" x14ac:dyDescent="0.25">
      <c r="A682" s="1">
        <v>680</v>
      </c>
      <c r="B682" t="s">
        <v>9</v>
      </c>
      <c r="C682" t="s">
        <v>7</v>
      </c>
      <c r="D682" t="s">
        <v>121</v>
      </c>
      <c r="E682">
        <v>2</v>
      </c>
      <c r="F682" t="s">
        <v>122</v>
      </c>
      <c r="G682" t="s">
        <v>130</v>
      </c>
      <c r="H682">
        <v>1.0629999451339199E-3</v>
      </c>
      <c r="I682">
        <v>2.07199994474649E-3</v>
      </c>
      <c r="J682" t="s">
        <v>134</v>
      </c>
      <c r="K682">
        <v>1.0629999451339199E-3</v>
      </c>
      <c r="L682">
        <v>1.9020000472664801E-3</v>
      </c>
      <c r="M682" t="s">
        <v>125</v>
      </c>
      <c r="N682">
        <v>2.8619999065995199E-3</v>
      </c>
      <c r="O682" t="s">
        <v>125</v>
      </c>
      <c r="P682">
        <v>0</v>
      </c>
      <c r="Q682" t="s">
        <v>125</v>
      </c>
      <c r="R682">
        <v>0</v>
      </c>
      <c r="S682" t="s">
        <v>122</v>
      </c>
      <c r="T682" t="s">
        <v>122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126</v>
      </c>
      <c r="AE682">
        <v>0.1770789715371282</v>
      </c>
      <c r="AF682" t="s">
        <v>126</v>
      </c>
      <c r="AG682">
        <v>0.12</v>
      </c>
      <c r="AH682" t="s">
        <v>131</v>
      </c>
      <c r="AI682">
        <v>5</v>
      </c>
      <c r="AJ682">
        <v>3</v>
      </c>
      <c r="AK682">
        <v>3</v>
      </c>
      <c r="AL682">
        <v>0</v>
      </c>
      <c r="AM682" t="s">
        <v>127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  <c r="AV682">
        <v>8</v>
      </c>
      <c r="AW682">
        <v>5</v>
      </c>
    </row>
    <row r="683" spans="1:49" x14ac:dyDescent="0.25">
      <c r="A683" s="1">
        <v>681</v>
      </c>
      <c r="B683" t="s">
        <v>9</v>
      </c>
      <c r="C683" t="s">
        <v>7</v>
      </c>
      <c r="D683" t="s">
        <v>121</v>
      </c>
      <c r="E683">
        <v>2.0999999046325701</v>
      </c>
      <c r="F683" t="s">
        <v>122</v>
      </c>
      <c r="G683" t="s">
        <v>135</v>
      </c>
      <c r="H683">
        <v>1.0629999451339199E-3</v>
      </c>
      <c r="I683">
        <v>1.84100004844368E-3</v>
      </c>
      <c r="J683" t="s">
        <v>132</v>
      </c>
      <c r="K683">
        <v>1.0629999451339199E-3</v>
      </c>
      <c r="L683">
        <v>1.94800004828721E-3</v>
      </c>
      <c r="M683" t="s">
        <v>125</v>
      </c>
      <c r="N683">
        <v>2.82000005245209E-3</v>
      </c>
      <c r="O683" t="s">
        <v>125</v>
      </c>
      <c r="P683">
        <v>0</v>
      </c>
      <c r="Q683" t="s">
        <v>125</v>
      </c>
      <c r="R683">
        <v>0</v>
      </c>
      <c r="S683" t="s">
        <v>122</v>
      </c>
      <c r="T683" t="s">
        <v>122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126</v>
      </c>
      <c r="AE683">
        <v>0.17971630871400851</v>
      </c>
      <c r="AF683" t="s">
        <v>126</v>
      </c>
      <c r="AG683">
        <v>0.12</v>
      </c>
      <c r="AH683" t="s">
        <v>131</v>
      </c>
      <c r="AI683">
        <v>5</v>
      </c>
      <c r="AJ683">
        <v>3</v>
      </c>
      <c r="AK683">
        <v>3</v>
      </c>
      <c r="AL683">
        <v>0</v>
      </c>
      <c r="AM683" t="s">
        <v>127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  <c r="AV683">
        <v>7</v>
      </c>
      <c r="AW683">
        <v>5</v>
      </c>
    </row>
    <row r="684" spans="1:49" x14ac:dyDescent="0.25">
      <c r="A684" s="1">
        <v>682</v>
      </c>
      <c r="B684" t="s">
        <v>9</v>
      </c>
      <c r="C684" t="s">
        <v>7</v>
      </c>
      <c r="D684" t="s">
        <v>121</v>
      </c>
      <c r="E684">
        <v>2.2000000476837198</v>
      </c>
      <c r="F684" t="s">
        <v>122</v>
      </c>
      <c r="G684" t="s">
        <v>130</v>
      </c>
      <c r="H684">
        <v>1.0629999451339199E-3</v>
      </c>
      <c r="I684">
        <v>1.6840000171214301E-3</v>
      </c>
      <c r="J684" t="s">
        <v>132</v>
      </c>
      <c r="K684">
        <v>1.0629999451339199E-3</v>
      </c>
      <c r="L684">
        <v>2.02600006014109E-3</v>
      </c>
      <c r="M684" t="s">
        <v>125</v>
      </c>
      <c r="N684">
        <v>2.7779999654740099E-3</v>
      </c>
      <c r="O684" t="s">
        <v>125</v>
      </c>
      <c r="P684">
        <v>0</v>
      </c>
      <c r="Q684" t="s">
        <v>125</v>
      </c>
      <c r="R684">
        <v>0</v>
      </c>
      <c r="S684" t="s">
        <v>122</v>
      </c>
      <c r="T684" t="s">
        <v>122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126</v>
      </c>
      <c r="AE684">
        <v>0.18243340759492219</v>
      </c>
      <c r="AF684" t="s">
        <v>126</v>
      </c>
      <c r="AG684">
        <v>0.18</v>
      </c>
      <c r="AH684" t="s">
        <v>131</v>
      </c>
      <c r="AI684">
        <v>5</v>
      </c>
      <c r="AJ684">
        <v>3</v>
      </c>
      <c r="AK684">
        <v>3</v>
      </c>
      <c r="AL684">
        <v>0</v>
      </c>
      <c r="AM684" t="s">
        <v>127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  <c r="AV684">
        <v>7</v>
      </c>
      <c r="AW684">
        <v>5</v>
      </c>
    </row>
    <row r="685" spans="1:49" x14ac:dyDescent="0.25">
      <c r="A685" s="1">
        <v>683</v>
      </c>
      <c r="B685" t="s">
        <v>9</v>
      </c>
      <c r="C685" t="s">
        <v>7</v>
      </c>
      <c r="D685" t="s">
        <v>121</v>
      </c>
      <c r="E685">
        <v>2.2999999523162802</v>
      </c>
      <c r="F685" t="s">
        <v>122</v>
      </c>
      <c r="G685" t="s">
        <v>130</v>
      </c>
      <c r="H685">
        <v>1.0629999451339199E-3</v>
      </c>
      <c r="I685">
        <v>1.6840000171214301E-3</v>
      </c>
      <c r="J685" t="s">
        <v>132</v>
      </c>
      <c r="K685">
        <v>1.0629999451339199E-3</v>
      </c>
      <c r="L685">
        <v>2.0969999022781801E-3</v>
      </c>
      <c r="M685" t="s">
        <v>125</v>
      </c>
      <c r="N685">
        <v>2.73600011132658E-3</v>
      </c>
      <c r="O685" t="s">
        <v>125</v>
      </c>
      <c r="P685">
        <v>0</v>
      </c>
      <c r="Q685" t="s">
        <v>125</v>
      </c>
      <c r="R685">
        <v>0</v>
      </c>
      <c r="S685" t="s">
        <v>122</v>
      </c>
      <c r="T685" t="s">
        <v>122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126</v>
      </c>
      <c r="AE685">
        <v>0.1852339105915724</v>
      </c>
      <c r="AF685" t="s">
        <v>126</v>
      </c>
      <c r="AG685">
        <v>0.18</v>
      </c>
      <c r="AH685" t="s">
        <v>131</v>
      </c>
      <c r="AI685">
        <v>5</v>
      </c>
      <c r="AJ685">
        <v>3</v>
      </c>
      <c r="AK685">
        <v>3</v>
      </c>
      <c r="AL685">
        <v>0</v>
      </c>
      <c r="AM685" t="s">
        <v>127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  <c r="AV685">
        <v>6</v>
      </c>
      <c r="AW685">
        <v>5</v>
      </c>
    </row>
    <row r="686" spans="1:49" x14ac:dyDescent="0.25">
      <c r="A686" s="1">
        <v>684</v>
      </c>
      <c r="B686" t="s">
        <v>9</v>
      </c>
      <c r="C686" t="s">
        <v>7</v>
      </c>
      <c r="D686" t="s">
        <v>121</v>
      </c>
      <c r="E686">
        <v>2.4000000953674299</v>
      </c>
      <c r="F686" t="s">
        <v>122</v>
      </c>
      <c r="G686" t="s">
        <v>130</v>
      </c>
      <c r="H686">
        <v>1.0629999451339199E-3</v>
      </c>
      <c r="I686">
        <v>1.6840000171214301E-3</v>
      </c>
      <c r="J686" t="s">
        <v>132</v>
      </c>
      <c r="K686">
        <v>1.0629999451339199E-3</v>
      </c>
      <c r="L686">
        <v>2.1619999315589701E-3</v>
      </c>
      <c r="M686" t="s">
        <v>125</v>
      </c>
      <c r="N686">
        <v>2.6930000167340001E-3</v>
      </c>
      <c r="O686" t="s">
        <v>125</v>
      </c>
      <c r="P686">
        <v>0</v>
      </c>
      <c r="Q686" t="s">
        <v>125</v>
      </c>
      <c r="R686">
        <v>0</v>
      </c>
      <c r="S686" t="s">
        <v>122</v>
      </c>
      <c r="T686" t="s">
        <v>122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126</v>
      </c>
      <c r="AE686">
        <v>0.18819160670285989</v>
      </c>
      <c r="AF686" t="s">
        <v>126</v>
      </c>
      <c r="AG686">
        <v>0.18</v>
      </c>
      <c r="AH686" t="s">
        <v>131</v>
      </c>
      <c r="AI686">
        <v>5</v>
      </c>
      <c r="AJ686">
        <v>3</v>
      </c>
      <c r="AK686">
        <v>3</v>
      </c>
      <c r="AL686">
        <v>0</v>
      </c>
      <c r="AM686" t="s">
        <v>127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6</v>
      </c>
      <c r="AW686">
        <v>5</v>
      </c>
    </row>
    <row r="687" spans="1:49" x14ac:dyDescent="0.25">
      <c r="A687" s="1">
        <v>685</v>
      </c>
      <c r="B687" t="s">
        <v>9</v>
      </c>
      <c r="C687" t="s">
        <v>7</v>
      </c>
      <c r="D687" t="s">
        <v>121</v>
      </c>
      <c r="E687">
        <v>2.5</v>
      </c>
      <c r="F687" t="s">
        <v>122</v>
      </c>
      <c r="G687" t="s">
        <v>130</v>
      </c>
      <c r="H687">
        <v>1.0629999451339199E-3</v>
      </c>
      <c r="I687">
        <v>1.6840000171214301E-3</v>
      </c>
      <c r="J687" t="s">
        <v>132</v>
      </c>
      <c r="K687">
        <v>1.0629999451339199E-3</v>
      </c>
      <c r="L687">
        <v>2.2189998999238001E-3</v>
      </c>
      <c r="M687" t="s">
        <v>125</v>
      </c>
      <c r="N687">
        <v>2.65099992975593E-3</v>
      </c>
      <c r="O687" t="s">
        <v>125</v>
      </c>
      <c r="P687">
        <v>0</v>
      </c>
      <c r="Q687" t="s">
        <v>125</v>
      </c>
      <c r="R687">
        <v>0</v>
      </c>
      <c r="S687" t="s">
        <v>122</v>
      </c>
      <c r="T687" t="s">
        <v>122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126</v>
      </c>
      <c r="AE687">
        <v>0.19117314727603921</v>
      </c>
      <c r="AF687" t="s">
        <v>126</v>
      </c>
      <c r="AG687">
        <v>0.18</v>
      </c>
      <c r="AH687" t="s">
        <v>131</v>
      </c>
      <c r="AI687">
        <v>5</v>
      </c>
      <c r="AJ687">
        <v>3</v>
      </c>
      <c r="AK687">
        <v>3</v>
      </c>
      <c r="AL687">
        <v>0</v>
      </c>
      <c r="AM687" t="s">
        <v>127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5</v>
      </c>
      <c r="AW687">
        <v>5</v>
      </c>
    </row>
    <row r="688" spans="1:49" x14ac:dyDescent="0.25">
      <c r="A688" s="1">
        <v>686</v>
      </c>
      <c r="B688" t="s">
        <v>9</v>
      </c>
      <c r="C688" t="s">
        <v>7</v>
      </c>
      <c r="D688" t="s">
        <v>121</v>
      </c>
      <c r="E688">
        <v>2.5999999046325701</v>
      </c>
      <c r="F688" t="s">
        <v>122</v>
      </c>
      <c r="G688" t="s">
        <v>130</v>
      </c>
      <c r="H688">
        <v>1.0629999451339199E-3</v>
      </c>
      <c r="I688">
        <v>1.6840000171214301E-3</v>
      </c>
      <c r="J688" t="s">
        <v>132</v>
      </c>
      <c r="K688">
        <v>1.0629999451339199E-3</v>
      </c>
      <c r="L688">
        <v>2.2700000554323201E-3</v>
      </c>
      <c r="M688" t="s">
        <v>125</v>
      </c>
      <c r="N688">
        <v>2.6090000756084902E-3</v>
      </c>
      <c r="O688" t="s">
        <v>125</v>
      </c>
      <c r="P688">
        <v>0</v>
      </c>
      <c r="Q688" t="s">
        <v>125</v>
      </c>
      <c r="R688">
        <v>0</v>
      </c>
      <c r="S688" t="s">
        <v>122</v>
      </c>
      <c r="T688" t="s">
        <v>122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126</v>
      </c>
      <c r="AE688">
        <v>0.19425066512571881</v>
      </c>
      <c r="AF688" t="s">
        <v>126</v>
      </c>
      <c r="AG688">
        <v>0.18</v>
      </c>
      <c r="AH688" t="s">
        <v>131</v>
      </c>
      <c r="AI688">
        <v>5</v>
      </c>
      <c r="AJ688">
        <v>3</v>
      </c>
      <c r="AK688">
        <v>3</v>
      </c>
      <c r="AL688">
        <v>0</v>
      </c>
      <c r="AM688" t="s">
        <v>127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  <c r="AV688">
        <v>5</v>
      </c>
      <c r="AW688">
        <v>5</v>
      </c>
    </row>
    <row r="689" spans="1:49" x14ac:dyDescent="0.25">
      <c r="A689" s="1">
        <v>687</v>
      </c>
      <c r="B689" t="s">
        <v>9</v>
      </c>
      <c r="C689" t="s">
        <v>7</v>
      </c>
      <c r="D689" t="s">
        <v>121</v>
      </c>
      <c r="E689">
        <v>2.7000000476837198</v>
      </c>
      <c r="F689" t="s">
        <v>122</v>
      </c>
      <c r="G689" t="s">
        <v>130</v>
      </c>
      <c r="H689">
        <v>1.0629999451339199E-3</v>
      </c>
      <c r="I689">
        <v>1.6840000171214301E-3</v>
      </c>
      <c r="J689" t="s">
        <v>132</v>
      </c>
      <c r="K689">
        <v>1.0629999451339199E-3</v>
      </c>
      <c r="L689">
        <v>2.3139999248087402E-3</v>
      </c>
      <c r="M689" t="s">
        <v>125</v>
      </c>
      <c r="N689">
        <v>2.5669999886304101E-3</v>
      </c>
      <c r="O689" t="s">
        <v>125</v>
      </c>
      <c r="P689">
        <v>0</v>
      </c>
      <c r="Q689" t="s">
        <v>125</v>
      </c>
      <c r="R689">
        <v>0</v>
      </c>
      <c r="S689" t="s">
        <v>122</v>
      </c>
      <c r="T689" t="s">
        <v>122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126</v>
      </c>
      <c r="AE689">
        <v>0.19742890621140849</v>
      </c>
      <c r="AF689" t="s">
        <v>126</v>
      </c>
      <c r="AG689">
        <v>0.18</v>
      </c>
      <c r="AH689" t="s">
        <v>131</v>
      </c>
      <c r="AI689">
        <v>5</v>
      </c>
      <c r="AJ689">
        <v>3</v>
      </c>
      <c r="AK689">
        <v>3</v>
      </c>
      <c r="AL689">
        <v>0</v>
      </c>
      <c r="AM689" t="s">
        <v>127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  <c r="AV689">
        <v>4</v>
      </c>
      <c r="AW689">
        <v>6</v>
      </c>
    </row>
    <row r="690" spans="1:49" x14ac:dyDescent="0.25">
      <c r="A690" s="1">
        <v>688</v>
      </c>
      <c r="B690" t="s">
        <v>9</v>
      </c>
      <c r="C690" t="s">
        <v>7</v>
      </c>
      <c r="D690" t="s">
        <v>121</v>
      </c>
      <c r="E690">
        <v>2.7999999523162802</v>
      </c>
      <c r="F690" t="s">
        <v>122</v>
      </c>
      <c r="G690" t="s">
        <v>130</v>
      </c>
      <c r="H690">
        <v>1.0629999451339199E-3</v>
      </c>
      <c r="I690">
        <v>1.6840000171214301E-3</v>
      </c>
      <c r="J690" t="s">
        <v>132</v>
      </c>
      <c r="K690">
        <v>1.0629999451339199E-3</v>
      </c>
      <c r="L690">
        <v>2.3509999737143499E-3</v>
      </c>
      <c r="M690" t="s">
        <v>125</v>
      </c>
      <c r="N690">
        <v>2.5239998940378401E-3</v>
      </c>
      <c r="O690" t="s">
        <v>125</v>
      </c>
      <c r="P690">
        <v>0</v>
      </c>
      <c r="Q690" t="s">
        <v>125</v>
      </c>
      <c r="R690">
        <v>0</v>
      </c>
      <c r="S690" t="s">
        <v>122</v>
      </c>
      <c r="T690" t="s">
        <v>122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126</v>
      </c>
      <c r="AE690">
        <v>0.20079240145657551</v>
      </c>
      <c r="AF690" t="s">
        <v>126</v>
      </c>
      <c r="AG690">
        <v>0.18</v>
      </c>
      <c r="AH690" t="s">
        <v>131</v>
      </c>
      <c r="AI690">
        <v>5</v>
      </c>
      <c r="AJ690">
        <v>3</v>
      </c>
      <c r="AK690">
        <v>3</v>
      </c>
      <c r="AL690">
        <v>0</v>
      </c>
      <c r="AM690" t="s">
        <v>127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4</v>
      </c>
      <c r="AW690">
        <v>6</v>
      </c>
    </row>
    <row r="691" spans="1:49" x14ac:dyDescent="0.25">
      <c r="A691" s="1">
        <v>689</v>
      </c>
      <c r="B691" t="s">
        <v>9</v>
      </c>
      <c r="C691" t="s">
        <v>7</v>
      </c>
      <c r="D691" t="s">
        <v>121</v>
      </c>
      <c r="E691">
        <v>2.9000000953674299</v>
      </c>
      <c r="F691" t="s">
        <v>122</v>
      </c>
      <c r="G691" t="s">
        <v>130</v>
      </c>
      <c r="H691">
        <v>1.0629999451339199E-3</v>
      </c>
      <c r="I691">
        <v>1.6840000171214301E-3</v>
      </c>
      <c r="J691" t="s">
        <v>132</v>
      </c>
      <c r="K691">
        <v>1.0629999451339199E-3</v>
      </c>
      <c r="L691">
        <v>2.3819999769329999E-3</v>
      </c>
      <c r="M691" t="s">
        <v>125</v>
      </c>
      <c r="N691">
        <v>2.4820000398904098E-3</v>
      </c>
      <c r="O691" t="s">
        <v>125</v>
      </c>
      <c r="P691">
        <v>0</v>
      </c>
      <c r="Q691" t="s">
        <v>125</v>
      </c>
      <c r="R691">
        <v>0</v>
      </c>
      <c r="S691" t="s">
        <v>122</v>
      </c>
      <c r="T691" t="s">
        <v>122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126</v>
      </c>
      <c r="AE691">
        <v>0.2041901659366521</v>
      </c>
      <c r="AF691" t="s">
        <v>126</v>
      </c>
      <c r="AG691">
        <v>0.18</v>
      </c>
      <c r="AH691" t="s">
        <v>131</v>
      </c>
      <c r="AI691">
        <v>5</v>
      </c>
      <c r="AJ691">
        <v>3</v>
      </c>
      <c r="AK691">
        <v>3</v>
      </c>
      <c r="AL691">
        <v>0</v>
      </c>
      <c r="AM691" t="s">
        <v>127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4</v>
      </c>
      <c r="AW691">
        <v>6</v>
      </c>
    </row>
    <row r="692" spans="1:49" x14ac:dyDescent="0.25">
      <c r="A692" s="1">
        <v>690</v>
      </c>
      <c r="B692" t="s">
        <v>9</v>
      </c>
      <c r="C692" t="s">
        <v>7</v>
      </c>
      <c r="D692" t="s">
        <v>121</v>
      </c>
      <c r="E692">
        <v>3</v>
      </c>
      <c r="F692" t="s">
        <v>122</v>
      </c>
      <c r="G692" t="s">
        <v>130</v>
      </c>
      <c r="H692">
        <v>1.0629999451339199E-3</v>
      </c>
      <c r="I692">
        <v>1.6840000171214301E-3</v>
      </c>
      <c r="J692" t="s">
        <v>132</v>
      </c>
      <c r="K692">
        <v>1.0629999451339199E-3</v>
      </c>
      <c r="L692">
        <v>2.4049999192357098E-3</v>
      </c>
      <c r="M692" t="s">
        <v>125</v>
      </c>
      <c r="N692">
        <v>2.4399999529123302E-3</v>
      </c>
      <c r="O692" t="s">
        <v>125</v>
      </c>
      <c r="P692">
        <v>0</v>
      </c>
      <c r="Q692" t="s">
        <v>125</v>
      </c>
      <c r="R692">
        <v>0</v>
      </c>
      <c r="S692" t="s">
        <v>122</v>
      </c>
      <c r="T692" t="s">
        <v>122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126</v>
      </c>
      <c r="AE692">
        <v>0.20770492204112331</v>
      </c>
      <c r="AF692" t="s">
        <v>126</v>
      </c>
      <c r="AG692">
        <v>0.18</v>
      </c>
      <c r="AH692" t="s">
        <v>131</v>
      </c>
      <c r="AI692">
        <v>5</v>
      </c>
      <c r="AJ692">
        <v>3</v>
      </c>
      <c r="AK692">
        <v>3</v>
      </c>
      <c r="AL692">
        <v>0</v>
      </c>
      <c r="AM692" t="s">
        <v>127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3</v>
      </c>
      <c r="AW692">
        <v>6</v>
      </c>
    </row>
    <row r="693" spans="1:49" x14ac:dyDescent="0.25">
      <c r="A693" s="1">
        <v>691</v>
      </c>
      <c r="B693" t="s">
        <v>9</v>
      </c>
      <c r="C693" t="s">
        <v>7</v>
      </c>
      <c r="D693" t="s">
        <v>121</v>
      </c>
      <c r="E693">
        <v>3.0999999046325701</v>
      </c>
      <c r="F693" t="s">
        <v>122</v>
      </c>
      <c r="G693" t="s">
        <v>130</v>
      </c>
      <c r="H693">
        <v>1.0629999451339199E-3</v>
      </c>
      <c r="I693">
        <v>1.6840000171214301E-3</v>
      </c>
      <c r="J693" t="s">
        <v>132</v>
      </c>
      <c r="K693">
        <v>1.0629999451339199E-3</v>
      </c>
      <c r="L693">
        <v>2.4210000410675998E-3</v>
      </c>
      <c r="M693" t="s">
        <v>125</v>
      </c>
      <c r="N693">
        <v>2.3980000987648999E-3</v>
      </c>
      <c r="O693" t="s">
        <v>125</v>
      </c>
      <c r="P693">
        <v>0</v>
      </c>
      <c r="Q693" t="s">
        <v>125</v>
      </c>
      <c r="R693">
        <v>0</v>
      </c>
      <c r="S693" t="s">
        <v>122</v>
      </c>
      <c r="T693" t="s">
        <v>122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126</v>
      </c>
      <c r="AE693">
        <v>0.21134277695027179</v>
      </c>
      <c r="AF693" t="s">
        <v>126</v>
      </c>
      <c r="AG693">
        <v>0.18</v>
      </c>
      <c r="AH693" t="s">
        <v>131</v>
      </c>
      <c r="AI693">
        <v>5</v>
      </c>
      <c r="AJ693">
        <v>3</v>
      </c>
      <c r="AK693">
        <v>3</v>
      </c>
      <c r="AL693">
        <v>0</v>
      </c>
      <c r="AM693" t="s">
        <v>127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3</v>
      </c>
      <c r="AW693">
        <v>6</v>
      </c>
    </row>
    <row r="694" spans="1:49" x14ac:dyDescent="0.25">
      <c r="A694" s="1">
        <v>692</v>
      </c>
      <c r="B694" t="s">
        <v>9</v>
      </c>
      <c r="C694" t="s">
        <v>7</v>
      </c>
      <c r="D694" t="s">
        <v>121</v>
      </c>
      <c r="E694">
        <v>3.2000000476837198</v>
      </c>
      <c r="F694" t="s">
        <v>122</v>
      </c>
      <c r="G694" t="s">
        <v>130</v>
      </c>
      <c r="H694">
        <v>1.0629999451339199E-3</v>
      </c>
      <c r="I694">
        <v>1.6840000171214301E-3</v>
      </c>
      <c r="J694" t="s">
        <v>132</v>
      </c>
      <c r="K694">
        <v>1.0629999451339199E-3</v>
      </c>
      <c r="L694">
        <v>2.4300001095980401E-3</v>
      </c>
      <c r="M694" t="s">
        <v>125</v>
      </c>
      <c r="N694">
        <v>2.3550000041723299E-3</v>
      </c>
      <c r="O694" t="s">
        <v>125</v>
      </c>
      <c r="P694">
        <v>0</v>
      </c>
      <c r="Q694" t="s">
        <v>125</v>
      </c>
      <c r="R694">
        <v>0</v>
      </c>
      <c r="S694" t="s">
        <v>122</v>
      </c>
      <c r="T694" t="s">
        <v>122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126</v>
      </c>
      <c r="AE694">
        <v>0.21520169813252971</v>
      </c>
      <c r="AF694" t="s">
        <v>126</v>
      </c>
      <c r="AG694">
        <v>0.18</v>
      </c>
      <c r="AH694" t="s">
        <v>131</v>
      </c>
      <c r="AI694">
        <v>5</v>
      </c>
      <c r="AJ694">
        <v>3</v>
      </c>
      <c r="AK694">
        <v>3</v>
      </c>
      <c r="AL694">
        <v>0</v>
      </c>
      <c r="AM694" t="s">
        <v>127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3</v>
      </c>
      <c r="AW694">
        <v>6</v>
      </c>
    </row>
    <row r="695" spans="1:49" x14ac:dyDescent="0.25">
      <c r="A695" s="1">
        <v>693</v>
      </c>
      <c r="B695" t="s">
        <v>9</v>
      </c>
      <c r="C695" t="s">
        <v>7</v>
      </c>
      <c r="D695" t="s">
        <v>121</v>
      </c>
      <c r="E695">
        <v>3.2999999523162802</v>
      </c>
      <c r="F695" t="s">
        <v>122</v>
      </c>
      <c r="G695" t="s">
        <v>130</v>
      </c>
      <c r="H695">
        <v>1.0629999451339199E-3</v>
      </c>
      <c r="I695">
        <v>1.6840000171214301E-3</v>
      </c>
      <c r="J695" t="s">
        <v>129</v>
      </c>
      <c r="K695">
        <v>1.0629999451339199E-3</v>
      </c>
      <c r="L695">
        <v>2.4319998919963802E-3</v>
      </c>
      <c r="M695" t="s">
        <v>125</v>
      </c>
      <c r="N695">
        <v>2.3129999171942498E-3</v>
      </c>
      <c r="O695" t="s">
        <v>125</v>
      </c>
      <c r="P695">
        <v>0</v>
      </c>
      <c r="Q695" t="s">
        <v>125</v>
      </c>
      <c r="R695">
        <v>0</v>
      </c>
      <c r="S695" t="s">
        <v>122</v>
      </c>
      <c r="T695" t="s">
        <v>122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126</v>
      </c>
      <c r="AE695">
        <v>0.21910938959944551</v>
      </c>
      <c r="AF695" t="s">
        <v>126</v>
      </c>
      <c r="AG695">
        <v>0.18</v>
      </c>
      <c r="AH695" t="s">
        <v>131</v>
      </c>
      <c r="AI695">
        <v>5</v>
      </c>
      <c r="AJ695">
        <v>3</v>
      </c>
      <c r="AK695">
        <v>3</v>
      </c>
      <c r="AL695">
        <v>0</v>
      </c>
      <c r="AM695" t="s">
        <v>127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3</v>
      </c>
      <c r="AW695">
        <v>6</v>
      </c>
    </row>
    <row r="696" spans="1:49" x14ac:dyDescent="0.25">
      <c r="A696" s="1">
        <v>694</v>
      </c>
      <c r="B696" t="s">
        <v>9</v>
      </c>
      <c r="C696" t="s">
        <v>7</v>
      </c>
      <c r="D696" t="s">
        <v>121</v>
      </c>
      <c r="E696">
        <v>3.4000000953674299</v>
      </c>
      <c r="F696" t="s">
        <v>122</v>
      </c>
      <c r="G696" t="s">
        <v>130</v>
      </c>
      <c r="H696">
        <v>1.0629999451339199E-3</v>
      </c>
      <c r="I696">
        <v>1.6840000171214301E-3</v>
      </c>
      <c r="J696" t="s">
        <v>129</v>
      </c>
      <c r="K696">
        <v>1.0629999451339199E-3</v>
      </c>
      <c r="L696">
        <v>2.5239998940378401E-3</v>
      </c>
      <c r="M696" t="s">
        <v>125</v>
      </c>
      <c r="N696">
        <v>2.27100006304681E-3</v>
      </c>
      <c r="O696" t="s">
        <v>125</v>
      </c>
      <c r="P696">
        <v>0</v>
      </c>
      <c r="Q696" t="s">
        <v>125</v>
      </c>
      <c r="R696">
        <v>0</v>
      </c>
      <c r="S696" t="s">
        <v>122</v>
      </c>
      <c r="T696" t="s">
        <v>122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126</v>
      </c>
      <c r="AE696">
        <v>0.2231615966227975</v>
      </c>
      <c r="AF696" t="s">
        <v>126</v>
      </c>
      <c r="AG696">
        <v>0.18</v>
      </c>
      <c r="AH696" t="s">
        <v>131</v>
      </c>
      <c r="AI696">
        <v>5</v>
      </c>
      <c r="AJ696">
        <v>3</v>
      </c>
      <c r="AK696">
        <v>3</v>
      </c>
      <c r="AL696">
        <v>0</v>
      </c>
      <c r="AM696" t="s">
        <v>127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3</v>
      </c>
      <c r="AW696">
        <v>6</v>
      </c>
    </row>
    <row r="697" spans="1:49" x14ac:dyDescent="0.25">
      <c r="A697" s="1">
        <v>695</v>
      </c>
      <c r="B697" t="s">
        <v>9</v>
      </c>
      <c r="C697" t="s">
        <v>7</v>
      </c>
      <c r="D697" t="s">
        <v>121</v>
      </c>
      <c r="E697">
        <v>3.5</v>
      </c>
      <c r="F697" t="s">
        <v>122</v>
      </c>
      <c r="G697" t="s">
        <v>130</v>
      </c>
      <c r="H697">
        <v>1.0629999451339199E-3</v>
      </c>
      <c r="I697">
        <v>1.6840000171214301E-3</v>
      </c>
      <c r="J697" t="s">
        <v>129</v>
      </c>
      <c r="K697">
        <v>1.0629999451339199E-3</v>
      </c>
      <c r="L697">
        <v>2.6080000679939998E-3</v>
      </c>
      <c r="M697" t="s">
        <v>125</v>
      </c>
      <c r="N697">
        <v>2.2289999760687399E-3</v>
      </c>
      <c r="O697" t="s">
        <v>125</v>
      </c>
      <c r="P697">
        <v>0</v>
      </c>
      <c r="Q697" t="s">
        <v>125</v>
      </c>
      <c r="R697">
        <v>0</v>
      </c>
      <c r="S697" t="s">
        <v>122</v>
      </c>
      <c r="T697" t="s">
        <v>122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126</v>
      </c>
      <c r="AE697">
        <v>0.22736653451824479</v>
      </c>
      <c r="AF697" t="s">
        <v>126</v>
      </c>
      <c r="AG697">
        <v>0.18</v>
      </c>
      <c r="AH697" t="s">
        <v>131</v>
      </c>
      <c r="AI697">
        <v>5</v>
      </c>
      <c r="AJ697">
        <v>3</v>
      </c>
      <c r="AK697">
        <v>3</v>
      </c>
      <c r="AL697">
        <v>0</v>
      </c>
      <c r="AM697" t="s">
        <v>127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  <c r="AV697">
        <v>3</v>
      </c>
      <c r="AW697">
        <v>6</v>
      </c>
    </row>
    <row r="698" spans="1:49" x14ac:dyDescent="0.25">
      <c r="A698" s="1">
        <v>696</v>
      </c>
      <c r="B698" t="s">
        <v>9</v>
      </c>
      <c r="C698" t="s">
        <v>7</v>
      </c>
      <c r="D698" t="s">
        <v>121</v>
      </c>
      <c r="E698">
        <v>3.5999999046325701</v>
      </c>
      <c r="F698" t="s">
        <v>122</v>
      </c>
      <c r="G698" t="s">
        <v>130</v>
      </c>
      <c r="H698">
        <v>1.0629999451339199E-3</v>
      </c>
      <c r="I698">
        <v>1.6840000171214301E-3</v>
      </c>
      <c r="J698" t="s">
        <v>129</v>
      </c>
      <c r="K698">
        <v>1.0629999451339199E-3</v>
      </c>
      <c r="L698">
        <v>2.6839999482035598E-3</v>
      </c>
      <c r="M698" t="s">
        <v>125</v>
      </c>
      <c r="N698">
        <v>2.1869998890906598E-3</v>
      </c>
      <c r="O698" t="s">
        <v>125</v>
      </c>
      <c r="P698">
        <v>0</v>
      </c>
      <c r="Q698" t="s">
        <v>125</v>
      </c>
      <c r="R698">
        <v>0</v>
      </c>
      <c r="S698" t="s">
        <v>122</v>
      </c>
      <c r="T698" t="s">
        <v>122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126</v>
      </c>
      <c r="AE698">
        <v>0.23173297928731221</v>
      </c>
      <c r="AF698" t="s">
        <v>126</v>
      </c>
      <c r="AG698">
        <v>0.18</v>
      </c>
      <c r="AH698" t="s">
        <v>131</v>
      </c>
      <c r="AI698">
        <v>5</v>
      </c>
      <c r="AJ698">
        <v>3</v>
      </c>
      <c r="AK698">
        <v>3</v>
      </c>
      <c r="AL698">
        <v>0</v>
      </c>
      <c r="AM698" t="s">
        <v>127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  <c r="AV698">
        <v>3</v>
      </c>
      <c r="AW698">
        <v>6</v>
      </c>
    </row>
    <row r="699" spans="1:49" x14ac:dyDescent="0.25">
      <c r="A699" s="1">
        <v>697</v>
      </c>
      <c r="B699" t="s">
        <v>9</v>
      </c>
      <c r="C699" t="s">
        <v>7</v>
      </c>
      <c r="D699" t="s">
        <v>121</v>
      </c>
      <c r="E699">
        <v>3.7000000476837198</v>
      </c>
      <c r="F699" t="s">
        <v>122</v>
      </c>
      <c r="G699" t="s">
        <v>130</v>
      </c>
      <c r="H699">
        <v>1.0629999451339199E-3</v>
      </c>
      <c r="I699">
        <v>1.6840000171214301E-3</v>
      </c>
      <c r="J699" t="s">
        <v>129</v>
      </c>
      <c r="K699">
        <v>1.0629999451339199E-3</v>
      </c>
      <c r="L699">
        <v>2.7530000079423198E-3</v>
      </c>
      <c r="M699" t="s">
        <v>125</v>
      </c>
      <c r="N699">
        <v>2.1440000273287301E-3</v>
      </c>
      <c r="O699" t="s">
        <v>125</v>
      </c>
      <c r="P699">
        <v>0</v>
      </c>
      <c r="Q699" t="s">
        <v>125</v>
      </c>
      <c r="R699">
        <v>0</v>
      </c>
      <c r="S699" t="s">
        <v>122</v>
      </c>
      <c r="T699" t="s">
        <v>122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126</v>
      </c>
      <c r="AE699">
        <v>0.23638059400187431</v>
      </c>
      <c r="AF699" t="s">
        <v>126</v>
      </c>
      <c r="AG699">
        <v>0.18</v>
      </c>
      <c r="AH699" t="s">
        <v>131</v>
      </c>
      <c r="AI699">
        <v>5</v>
      </c>
      <c r="AJ699">
        <v>3</v>
      </c>
      <c r="AK699">
        <v>3</v>
      </c>
      <c r="AL699">
        <v>0</v>
      </c>
      <c r="AM699" t="s">
        <v>127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  <c r="AV699">
        <v>3</v>
      </c>
      <c r="AW699">
        <v>6</v>
      </c>
    </row>
    <row r="700" spans="1:49" x14ac:dyDescent="0.25">
      <c r="A700" s="1">
        <v>698</v>
      </c>
      <c r="B700" t="s">
        <v>9</v>
      </c>
      <c r="C700" t="s">
        <v>7</v>
      </c>
      <c r="D700" t="s">
        <v>121</v>
      </c>
      <c r="E700">
        <v>3.7999999523162802</v>
      </c>
      <c r="F700" t="s">
        <v>122</v>
      </c>
      <c r="G700" t="s">
        <v>130</v>
      </c>
      <c r="H700">
        <v>1.0629999451339199E-3</v>
      </c>
      <c r="I700">
        <v>1.6840000171214301E-3</v>
      </c>
      <c r="J700" t="s">
        <v>129</v>
      </c>
      <c r="K700">
        <v>1.0629999451339199E-3</v>
      </c>
      <c r="L700">
        <v>2.8140000067651298E-3</v>
      </c>
      <c r="M700" t="s">
        <v>125</v>
      </c>
      <c r="N700">
        <v>2.10199994035065E-3</v>
      </c>
      <c r="O700" t="s">
        <v>125</v>
      </c>
      <c r="P700">
        <v>0</v>
      </c>
      <c r="Q700" t="s">
        <v>125</v>
      </c>
      <c r="R700">
        <v>0</v>
      </c>
      <c r="S700" t="s">
        <v>122</v>
      </c>
      <c r="T700" t="s">
        <v>122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126</v>
      </c>
      <c r="AE700">
        <v>0.241103717593568</v>
      </c>
      <c r="AF700" t="s">
        <v>126</v>
      </c>
      <c r="AG700">
        <v>0.18</v>
      </c>
      <c r="AH700" t="s">
        <v>131</v>
      </c>
      <c r="AI700">
        <v>5</v>
      </c>
      <c r="AJ700">
        <v>3</v>
      </c>
      <c r="AK700">
        <v>3</v>
      </c>
      <c r="AL700">
        <v>0</v>
      </c>
      <c r="AM700" t="s">
        <v>127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  <c r="AV700">
        <v>3</v>
      </c>
      <c r="AW700">
        <v>6</v>
      </c>
    </row>
    <row r="701" spans="1:49" x14ac:dyDescent="0.25">
      <c r="A701" s="1">
        <v>699</v>
      </c>
      <c r="B701" t="s">
        <v>9</v>
      </c>
      <c r="C701" t="s">
        <v>7</v>
      </c>
      <c r="D701" t="s">
        <v>121</v>
      </c>
      <c r="E701">
        <v>3.9000000953674299</v>
      </c>
      <c r="F701" t="s">
        <v>122</v>
      </c>
      <c r="G701" t="s">
        <v>130</v>
      </c>
      <c r="H701">
        <v>1.0629999451339199E-3</v>
      </c>
      <c r="I701">
        <v>1.6840000171214301E-3</v>
      </c>
      <c r="J701" t="s">
        <v>129</v>
      </c>
      <c r="K701">
        <v>1.0629999451339199E-3</v>
      </c>
      <c r="L701">
        <v>2.8669999446719898E-3</v>
      </c>
      <c r="M701" t="s">
        <v>125</v>
      </c>
      <c r="N701">
        <v>2.0600000862032201E-3</v>
      </c>
      <c r="O701" t="s">
        <v>125</v>
      </c>
      <c r="P701">
        <v>0</v>
      </c>
      <c r="Q701" t="s">
        <v>125</v>
      </c>
      <c r="R701">
        <v>0</v>
      </c>
      <c r="S701" t="s">
        <v>122</v>
      </c>
      <c r="T701" t="s">
        <v>122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126</v>
      </c>
      <c r="AE701">
        <v>0.24601940718074511</v>
      </c>
      <c r="AF701" t="s">
        <v>126</v>
      </c>
      <c r="AG701">
        <v>0.18</v>
      </c>
      <c r="AH701" t="s">
        <v>131</v>
      </c>
      <c r="AI701">
        <v>5</v>
      </c>
      <c r="AJ701">
        <v>3</v>
      </c>
      <c r="AK701">
        <v>3</v>
      </c>
      <c r="AL701">
        <v>0</v>
      </c>
      <c r="AM701" t="s">
        <v>127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  <c r="AV701">
        <v>3</v>
      </c>
      <c r="AW701">
        <v>6</v>
      </c>
    </row>
    <row r="702" spans="1:49" x14ac:dyDescent="0.25">
      <c r="A702" s="1">
        <v>700</v>
      </c>
      <c r="B702" t="s">
        <v>9</v>
      </c>
      <c r="C702" t="s">
        <v>7</v>
      </c>
      <c r="D702" t="s">
        <v>121</v>
      </c>
      <c r="E702">
        <v>4</v>
      </c>
      <c r="F702" t="s">
        <v>122</v>
      </c>
      <c r="G702" t="s">
        <v>130</v>
      </c>
      <c r="H702">
        <v>1.0629999451339199E-3</v>
      </c>
      <c r="I702">
        <v>1.6840000171214301E-3</v>
      </c>
      <c r="J702" t="s">
        <v>129</v>
      </c>
      <c r="K702">
        <v>1.0629999451339199E-3</v>
      </c>
      <c r="L702">
        <v>2.9130000621080399E-3</v>
      </c>
      <c r="M702" t="s">
        <v>125</v>
      </c>
      <c r="N702">
        <v>2.0179999992251401E-3</v>
      </c>
      <c r="O702" t="s">
        <v>125</v>
      </c>
      <c r="P702">
        <v>0</v>
      </c>
      <c r="Q702" t="s">
        <v>125</v>
      </c>
      <c r="R702">
        <v>0</v>
      </c>
      <c r="S702" t="s">
        <v>122</v>
      </c>
      <c r="T702" t="s">
        <v>122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126</v>
      </c>
      <c r="AE702">
        <v>0.25113974241555898</v>
      </c>
      <c r="AF702" t="s">
        <v>126</v>
      </c>
      <c r="AG702">
        <v>0.18</v>
      </c>
      <c r="AH702" t="s">
        <v>131</v>
      </c>
      <c r="AI702">
        <v>5</v>
      </c>
      <c r="AJ702">
        <v>3</v>
      </c>
      <c r="AK702">
        <v>3</v>
      </c>
      <c r="AL702">
        <v>0</v>
      </c>
      <c r="AM702" t="s">
        <v>127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  <c r="AV702">
        <v>3</v>
      </c>
      <c r="AW702">
        <v>6</v>
      </c>
    </row>
    <row r="703" spans="1:49" x14ac:dyDescent="0.25">
      <c r="A703" s="1">
        <v>701</v>
      </c>
      <c r="B703" t="s">
        <v>9</v>
      </c>
      <c r="C703" t="s">
        <v>7</v>
      </c>
      <c r="D703" t="s">
        <v>121</v>
      </c>
      <c r="E703">
        <v>4.0999999046325701</v>
      </c>
      <c r="F703" t="s">
        <v>122</v>
      </c>
      <c r="G703" t="s">
        <v>130</v>
      </c>
      <c r="H703">
        <v>1.0629999451339199E-3</v>
      </c>
      <c r="I703">
        <v>1.6840000171214301E-3</v>
      </c>
      <c r="J703" t="s">
        <v>129</v>
      </c>
      <c r="K703">
        <v>1.0629999451339199E-3</v>
      </c>
      <c r="L703">
        <v>2.95000011101365E-3</v>
      </c>
      <c r="M703" t="s">
        <v>125</v>
      </c>
      <c r="N703">
        <v>1.9749999046325701E-3</v>
      </c>
      <c r="O703" t="s">
        <v>125</v>
      </c>
      <c r="P703">
        <v>0</v>
      </c>
      <c r="Q703" t="s">
        <v>125</v>
      </c>
      <c r="R703">
        <v>0</v>
      </c>
      <c r="S703" t="s">
        <v>122</v>
      </c>
      <c r="T703" t="s">
        <v>122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126</v>
      </c>
      <c r="AE703">
        <v>0.25660760732759902</v>
      </c>
      <c r="AF703" t="s">
        <v>126</v>
      </c>
      <c r="AG703">
        <v>0.18</v>
      </c>
      <c r="AH703" t="s">
        <v>131</v>
      </c>
      <c r="AI703">
        <v>5</v>
      </c>
      <c r="AJ703">
        <v>3</v>
      </c>
      <c r="AK703">
        <v>3</v>
      </c>
      <c r="AL703">
        <v>0</v>
      </c>
      <c r="AM703" t="s">
        <v>127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  <c r="AV703">
        <v>3</v>
      </c>
      <c r="AW703">
        <v>6</v>
      </c>
    </row>
    <row r="704" spans="1:49" x14ac:dyDescent="0.25">
      <c r="A704" s="1">
        <v>702</v>
      </c>
      <c r="B704" t="s">
        <v>9</v>
      </c>
      <c r="C704" t="s">
        <v>7</v>
      </c>
      <c r="D704" t="s">
        <v>121</v>
      </c>
      <c r="E704">
        <v>4.1999998092651403</v>
      </c>
      <c r="F704" t="s">
        <v>122</v>
      </c>
      <c r="G704" t="s">
        <v>130</v>
      </c>
      <c r="H704">
        <v>1.0629999451339199E-3</v>
      </c>
      <c r="I704">
        <v>1.6840000171214301E-3</v>
      </c>
      <c r="J704" t="s">
        <v>129</v>
      </c>
      <c r="K704">
        <v>1.0629999451339199E-3</v>
      </c>
      <c r="L704">
        <v>2.9800001066178101E-3</v>
      </c>
      <c r="M704" t="s">
        <v>125</v>
      </c>
      <c r="N704">
        <v>1.93300005048513E-3</v>
      </c>
      <c r="O704" t="s">
        <v>125</v>
      </c>
      <c r="P704">
        <v>0</v>
      </c>
      <c r="Q704" t="s">
        <v>125</v>
      </c>
      <c r="R704">
        <v>0</v>
      </c>
      <c r="S704" t="s">
        <v>122</v>
      </c>
      <c r="T704" t="s">
        <v>122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126</v>
      </c>
      <c r="AE704">
        <v>0.26218312817571171</v>
      </c>
      <c r="AF704" t="s">
        <v>126</v>
      </c>
      <c r="AG704">
        <v>0.18</v>
      </c>
      <c r="AH704" t="s">
        <v>131</v>
      </c>
      <c r="AI704">
        <v>5</v>
      </c>
      <c r="AJ704">
        <v>3</v>
      </c>
      <c r="AK704">
        <v>3</v>
      </c>
      <c r="AL704">
        <v>0</v>
      </c>
      <c r="AM704" t="s">
        <v>127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  <c r="AV704">
        <v>3</v>
      </c>
      <c r="AW704">
        <v>6</v>
      </c>
    </row>
    <row r="705" spans="1:49" x14ac:dyDescent="0.25">
      <c r="A705" s="1">
        <v>703</v>
      </c>
      <c r="B705" t="s">
        <v>9</v>
      </c>
      <c r="C705" t="s">
        <v>7</v>
      </c>
      <c r="D705" t="s">
        <v>121</v>
      </c>
      <c r="E705">
        <v>4.3000001907348597</v>
      </c>
      <c r="F705" t="s">
        <v>122</v>
      </c>
      <c r="G705" t="s">
        <v>130</v>
      </c>
      <c r="H705">
        <v>1.0629999451339199E-3</v>
      </c>
      <c r="I705">
        <v>1.6840000171214301E-3</v>
      </c>
      <c r="J705" t="s">
        <v>129</v>
      </c>
      <c r="K705">
        <v>1.0629999451339199E-3</v>
      </c>
      <c r="L705">
        <v>3.0010000336915298E-3</v>
      </c>
      <c r="M705" t="s">
        <v>125</v>
      </c>
      <c r="N705">
        <v>1.8909999635070599E-3</v>
      </c>
      <c r="O705" t="s">
        <v>125</v>
      </c>
      <c r="P705">
        <v>0</v>
      </c>
      <c r="Q705" t="s">
        <v>125</v>
      </c>
      <c r="R705">
        <v>0</v>
      </c>
      <c r="S705" t="s">
        <v>122</v>
      </c>
      <c r="T705" t="s">
        <v>122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126</v>
      </c>
      <c r="AE705">
        <v>0.26800635102080361</v>
      </c>
      <c r="AF705" t="s">
        <v>126</v>
      </c>
      <c r="AG705">
        <v>0.18</v>
      </c>
      <c r="AH705" t="s">
        <v>131</v>
      </c>
      <c r="AI705">
        <v>5</v>
      </c>
      <c r="AJ705">
        <v>3</v>
      </c>
      <c r="AK705">
        <v>3</v>
      </c>
      <c r="AL705">
        <v>0</v>
      </c>
      <c r="AM705" t="s">
        <v>127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  <c r="AV705">
        <v>3</v>
      </c>
      <c r="AW705">
        <v>6</v>
      </c>
    </row>
    <row r="706" spans="1:49" x14ac:dyDescent="0.25">
      <c r="A706" s="1">
        <v>704</v>
      </c>
      <c r="B706" t="s">
        <v>9</v>
      </c>
      <c r="C706" t="s">
        <v>7</v>
      </c>
      <c r="D706" t="s">
        <v>121</v>
      </c>
      <c r="E706">
        <v>4.4000000953674299</v>
      </c>
      <c r="F706" t="s">
        <v>122</v>
      </c>
      <c r="G706" t="s">
        <v>130</v>
      </c>
      <c r="H706">
        <v>1.0629999451339199E-3</v>
      </c>
      <c r="I706">
        <v>1.6840000171214301E-3</v>
      </c>
      <c r="J706" t="s">
        <v>129</v>
      </c>
      <c r="K706">
        <v>1.0629999451339199E-3</v>
      </c>
      <c r="L706">
        <v>3.0149999074637899E-3</v>
      </c>
      <c r="M706" t="s">
        <v>125</v>
      </c>
      <c r="N706">
        <v>1.8489999929443E-3</v>
      </c>
      <c r="O706" t="s">
        <v>125</v>
      </c>
      <c r="P706">
        <v>0</v>
      </c>
      <c r="Q706" t="s">
        <v>125</v>
      </c>
      <c r="R706">
        <v>0</v>
      </c>
      <c r="S706" t="s">
        <v>122</v>
      </c>
      <c r="T706" t="s">
        <v>122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126</v>
      </c>
      <c r="AE706">
        <v>0.27409410596750988</v>
      </c>
      <c r="AF706" t="s">
        <v>126</v>
      </c>
      <c r="AG706">
        <v>0.18</v>
      </c>
      <c r="AH706" t="s">
        <v>131</v>
      </c>
      <c r="AI706">
        <v>5</v>
      </c>
      <c r="AJ706">
        <v>3</v>
      </c>
      <c r="AK706">
        <v>3</v>
      </c>
      <c r="AL706">
        <v>0</v>
      </c>
      <c r="AM706" t="s">
        <v>127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  <c r="AV706">
        <v>3</v>
      </c>
      <c r="AW706">
        <v>6</v>
      </c>
    </row>
    <row r="707" spans="1:49" x14ac:dyDescent="0.25">
      <c r="A707" s="1">
        <v>705</v>
      </c>
      <c r="B707" t="s">
        <v>9</v>
      </c>
      <c r="C707" t="s">
        <v>7</v>
      </c>
      <c r="D707" t="s">
        <v>121</v>
      </c>
      <c r="E707">
        <v>4.5</v>
      </c>
      <c r="F707" t="s">
        <v>122</v>
      </c>
      <c r="G707" t="s">
        <v>130</v>
      </c>
      <c r="H707">
        <v>1.0629999451339199E-3</v>
      </c>
      <c r="I707">
        <v>1.6840000171214301E-3</v>
      </c>
      <c r="J707" t="s">
        <v>129</v>
      </c>
      <c r="K707">
        <v>1.0629999451339199E-3</v>
      </c>
      <c r="L707">
        <v>3.0199999455362602E-3</v>
      </c>
      <c r="M707" t="s">
        <v>125</v>
      </c>
      <c r="N707">
        <v>1.8060000147670501E-3</v>
      </c>
      <c r="O707" t="s">
        <v>125</v>
      </c>
      <c r="P707">
        <v>0</v>
      </c>
      <c r="Q707" t="s">
        <v>125</v>
      </c>
      <c r="R707">
        <v>0</v>
      </c>
      <c r="S707" t="s">
        <v>122</v>
      </c>
      <c r="T707" t="s">
        <v>122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126</v>
      </c>
      <c r="AE707">
        <v>0.28062015274422369</v>
      </c>
      <c r="AF707" t="s">
        <v>126</v>
      </c>
      <c r="AG707">
        <v>0.18</v>
      </c>
      <c r="AH707" t="s">
        <v>131</v>
      </c>
      <c r="AI707">
        <v>5</v>
      </c>
      <c r="AJ707">
        <v>3</v>
      </c>
      <c r="AK707">
        <v>3</v>
      </c>
      <c r="AL707">
        <v>0</v>
      </c>
      <c r="AM707" t="s">
        <v>127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  <c r="AV707">
        <v>3</v>
      </c>
      <c r="AW707">
        <v>6</v>
      </c>
    </row>
    <row r="708" spans="1:49" x14ac:dyDescent="0.25">
      <c r="A708" s="1">
        <v>706</v>
      </c>
      <c r="B708" t="s">
        <v>9</v>
      </c>
      <c r="C708" t="s">
        <v>7</v>
      </c>
      <c r="D708" t="s">
        <v>121</v>
      </c>
      <c r="E708">
        <v>4.5999999046325701</v>
      </c>
      <c r="F708" t="s">
        <v>122</v>
      </c>
      <c r="G708" t="s">
        <v>130</v>
      </c>
      <c r="H708">
        <v>1.0629999451339199E-3</v>
      </c>
      <c r="I708">
        <v>1.6840000171214301E-3</v>
      </c>
      <c r="J708" t="s">
        <v>129</v>
      </c>
      <c r="K708">
        <v>1.0629999451339199E-3</v>
      </c>
      <c r="L708">
        <v>3.0169999226927801E-3</v>
      </c>
      <c r="M708" t="s">
        <v>125</v>
      </c>
      <c r="N708">
        <v>1.8319999799132299E-3</v>
      </c>
      <c r="O708" t="s">
        <v>125</v>
      </c>
      <c r="P708">
        <v>0</v>
      </c>
      <c r="Q708" t="s">
        <v>125</v>
      </c>
      <c r="R708">
        <v>0</v>
      </c>
      <c r="S708" t="s">
        <v>122</v>
      </c>
      <c r="T708" t="s">
        <v>122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126</v>
      </c>
      <c r="AE708">
        <v>0.27663755761831599</v>
      </c>
      <c r="AF708" t="s">
        <v>126</v>
      </c>
      <c r="AG708">
        <v>0.18</v>
      </c>
      <c r="AH708" t="s">
        <v>131</v>
      </c>
      <c r="AI708">
        <v>5</v>
      </c>
      <c r="AJ708">
        <v>3</v>
      </c>
      <c r="AK708">
        <v>3</v>
      </c>
      <c r="AL708">
        <v>0</v>
      </c>
      <c r="AM708" t="s">
        <v>127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  <c r="AV708">
        <v>3</v>
      </c>
      <c r="AW708">
        <v>6</v>
      </c>
    </row>
    <row r="709" spans="1:49" x14ac:dyDescent="0.25">
      <c r="A709" s="1">
        <v>707</v>
      </c>
      <c r="B709" t="s">
        <v>9</v>
      </c>
      <c r="C709" t="s">
        <v>7</v>
      </c>
      <c r="D709" t="s">
        <v>121</v>
      </c>
      <c r="E709">
        <v>4.6999998092651403</v>
      </c>
      <c r="F709" t="s">
        <v>122</v>
      </c>
      <c r="G709" t="s">
        <v>130</v>
      </c>
      <c r="H709">
        <v>1.0629999451339199E-3</v>
      </c>
      <c r="I709">
        <v>1.6840000171214301E-3</v>
      </c>
      <c r="J709" t="s">
        <v>129</v>
      </c>
      <c r="K709">
        <v>1.0629999451339199E-3</v>
      </c>
      <c r="L709">
        <v>3.0060000717639901E-3</v>
      </c>
      <c r="M709" t="s">
        <v>125</v>
      </c>
      <c r="N709">
        <v>1.8739999504759899E-3</v>
      </c>
      <c r="O709" t="s">
        <v>125</v>
      </c>
      <c r="P709">
        <v>0</v>
      </c>
      <c r="Q709" t="s">
        <v>125</v>
      </c>
      <c r="R709">
        <v>0</v>
      </c>
      <c r="S709" t="s">
        <v>122</v>
      </c>
      <c r="T709" t="s">
        <v>122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126</v>
      </c>
      <c r="AE709">
        <v>0.2704375738490678</v>
      </c>
      <c r="AF709" t="s">
        <v>126</v>
      </c>
      <c r="AG709">
        <v>0.18</v>
      </c>
      <c r="AH709" t="s">
        <v>131</v>
      </c>
      <c r="AI709">
        <v>5</v>
      </c>
      <c r="AJ709">
        <v>3</v>
      </c>
      <c r="AK709">
        <v>3</v>
      </c>
      <c r="AL709">
        <v>0</v>
      </c>
      <c r="AM709" t="s">
        <v>127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  <c r="AV709">
        <v>3</v>
      </c>
      <c r="AW709">
        <v>6</v>
      </c>
    </row>
    <row r="710" spans="1:49" x14ac:dyDescent="0.25">
      <c r="A710" s="1">
        <v>708</v>
      </c>
      <c r="B710" t="s">
        <v>9</v>
      </c>
      <c r="C710" t="s">
        <v>7</v>
      </c>
      <c r="D710" t="s">
        <v>121</v>
      </c>
      <c r="E710">
        <v>4.8000001907348597</v>
      </c>
      <c r="F710" t="s">
        <v>122</v>
      </c>
      <c r="G710" t="s">
        <v>130</v>
      </c>
      <c r="H710">
        <v>1.0629999451339199E-3</v>
      </c>
      <c r="I710">
        <v>1.6840000171214301E-3</v>
      </c>
      <c r="J710" t="s">
        <v>129</v>
      </c>
      <c r="K710">
        <v>1.0629999451339199E-3</v>
      </c>
      <c r="L710">
        <v>2.98699992708862E-3</v>
      </c>
      <c r="M710" t="s">
        <v>125</v>
      </c>
      <c r="N710">
        <v>1.9170000450685601E-3</v>
      </c>
      <c r="O710" t="s">
        <v>125</v>
      </c>
      <c r="P710">
        <v>0</v>
      </c>
      <c r="Q710" t="s">
        <v>125</v>
      </c>
      <c r="R710">
        <v>0</v>
      </c>
      <c r="S710" t="s">
        <v>122</v>
      </c>
      <c r="T710" t="s">
        <v>122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126</v>
      </c>
      <c r="AE710">
        <v>0.26437140745183169</v>
      </c>
      <c r="AF710" t="s">
        <v>126</v>
      </c>
      <c r="AG710">
        <v>0.18</v>
      </c>
      <c r="AH710" t="s">
        <v>131</v>
      </c>
      <c r="AI710">
        <v>5</v>
      </c>
      <c r="AJ710">
        <v>3</v>
      </c>
      <c r="AK710">
        <v>3</v>
      </c>
      <c r="AL710">
        <v>0</v>
      </c>
      <c r="AM710" t="s">
        <v>127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  <c r="AV710">
        <v>3</v>
      </c>
      <c r="AW710">
        <v>6</v>
      </c>
    </row>
    <row r="711" spans="1:49" x14ac:dyDescent="0.25">
      <c r="A711" s="1">
        <v>709</v>
      </c>
      <c r="B711" t="s">
        <v>9</v>
      </c>
      <c r="C711" t="s">
        <v>7</v>
      </c>
      <c r="D711" t="s">
        <v>121</v>
      </c>
      <c r="E711">
        <v>4.9000000953674299</v>
      </c>
      <c r="F711" t="s">
        <v>122</v>
      </c>
      <c r="G711" t="s">
        <v>130</v>
      </c>
      <c r="H711">
        <v>1.0629999451339199E-3</v>
      </c>
      <c r="I711">
        <v>1.6840000171214301E-3</v>
      </c>
      <c r="J711" t="s">
        <v>129</v>
      </c>
      <c r="K711">
        <v>1.0629999451339199E-3</v>
      </c>
      <c r="L711">
        <v>2.9599999543279401E-3</v>
      </c>
      <c r="M711" t="s">
        <v>125</v>
      </c>
      <c r="N711">
        <v>1.9590000156313198E-3</v>
      </c>
      <c r="O711" t="s">
        <v>125</v>
      </c>
      <c r="P711">
        <v>0</v>
      </c>
      <c r="Q711" t="s">
        <v>125</v>
      </c>
      <c r="R711">
        <v>0</v>
      </c>
      <c r="S711" t="s">
        <v>122</v>
      </c>
      <c r="T711" t="s">
        <v>122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126</v>
      </c>
      <c r="AE711">
        <v>0.25870341804804697</v>
      </c>
      <c r="AF711" t="s">
        <v>126</v>
      </c>
      <c r="AG711">
        <v>0.18</v>
      </c>
      <c r="AH711" t="s">
        <v>131</v>
      </c>
      <c r="AI711">
        <v>5</v>
      </c>
      <c r="AJ711">
        <v>3</v>
      </c>
      <c r="AK711">
        <v>3</v>
      </c>
      <c r="AL711">
        <v>0</v>
      </c>
      <c r="AM711" t="s">
        <v>127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  <c r="AV711">
        <v>3</v>
      </c>
      <c r="AW711">
        <v>6</v>
      </c>
    </row>
    <row r="712" spans="1:49" x14ac:dyDescent="0.25">
      <c r="A712" s="1">
        <v>710</v>
      </c>
      <c r="B712" t="s">
        <v>9</v>
      </c>
      <c r="C712" t="s">
        <v>7</v>
      </c>
      <c r="D712" t="s">
        <v>121</v>
      </c>
      <c r="E712">
        <v>5</v>
      </c>
      <c r="F712" t="s">
        <v>122</v>
      </c>
      <c r="G712" t="s">
        <v>130</v>
      </c>
      <c r="H712">
        <v>1.0629999451339199E-3</v>
      </c>
      <c r="I712">
        <v>1.6840000171214301E-3</v>
      </c>
      <c r="J712" t="s">
        <v>129</v>
      </c>
      <c r="K712">
        <v>1.0629999451339199E-3</v>
      </c>
      <c r="L712">
        <v>2.9249999206513201E-3</v>
      </c>
      <c r="M712" t="s">
        <v>125</v>
      </c>
      <c r="N712">
        <v>2.0010001026093999E-3</v>
      </c>
      <c r="O712" t="s">
        <v>125</v>
      </c>
      <c r="P712">
        <v>0</v>
      </c>
      <c r="Q712" t="s">
        <v>125</v>
      </c>
      <c r="R712">
        <v>0</v>
      </c>
      <c r="S712" t="s">
        <v>122</v>
      </c>
      <c r="T712" t="s">
        <v>122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126</v>
      </c>
      <c r="AE712">
        <v>0.2532733503307214</v>
      </c>
      <c r="AF712" t="s">
        <v>126</v>
      </c>
      <c r="AG712">
        <v>0.18</v>
      </c>
      <c r="AH712" t="s">
        <v>131</v>
      </c>
      <c r="AI712">
        <v>5</v>
      </c>
      <c r="AJ712">
        <v>3</v>
      </c>
      <c r="AK712">
        <v>3</v>
      </c>
      <c r="AL712">
        <v>0</v>
      </c>
      <c r="AM712" t="s">
        <v>127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  <c r="AV712">
        <v>3</v>
      </c>
      <c r="AW712">
        <v>6</v>
      </c>
    </row>
    <row r="713" spans="1:49" x14ac:dyDescent="0.25">
      <c r="A713" s="1">
        <v>711</v>
      </c>
      <c r="B713" t="s">
        <v>9</v>
      </c>
      <c r="C713" t="s">
        <v>7</v>
      </c>
      <c r="D713" t="s">
        <v>121</v>
      </c>
      <c r="E713">
        <v>5.0999999046325701</v>
      </c>
      <c r="F713" t="s">
        <v>122</v>
      </c>
      <c r="G713" t="s">
        <v>130</v>
      </c>
      <c r="H713">
        <v>1.0629999451339199E-3</v>
      </c>
      <c r="I713">
        <v>1.6840000171214301E-3</v>
      </c>
      <c r="J713" t="s">
        <v>129</v>
      </c>
      <c r="K713">
        <v>1.0629999451339199E-3</v>
      </c>
      <c r="L713">
        <v>2.8820000588893899E-3</v>
      </c>
      <c r="M713" t="s">
        <v>125</v>
      </c>
      <c r="N713">
        <v>2.0429999567568302E-3</v>
      </c>
      <c r="O713" t="s">
        <v>125</v>
      </c>
      <c r="P713">
        <v>0</v>
      </c>
      <c r="Q713" t="s">
        <v>125</v>
      </c>
      <c r="R713">
        <v>0</v>
      </c>
      <c r="S713" t="s">
        <v>122</v>
      </c>
      <c r="T713" t="s">
        <v>122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126</v>
      </c>
      <c r="AE713">
        <v>0.24806657402211699</v>
      </c>
      <c r="AF713" t="s">
        <v>126</v>
      </c>
      <c r="AG713">
        <v>0.18</v>
      </c>
      <c r="AH713" t="s">
        <v>131</v>
      </c>
      <c r="AI713">
        <v>5</v>
      </c>
      <c r="AJ713">
        <v>3</v>
      </c>
      <c r="AK713">
        <v>3</v>
      </c>
      <c r="AL713">
        <v>0</v>
      </c>
      <c r="AM713" t="s">
        <v>127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  <c r="AV713">
        <v>3</v>
      </c>
      <c r="AW713">
        <v>6</v>
      </c>
    </row>
    <row r="714" spans="1:49" x14ac:dyDescent="0.25">
      <c r="A714" s="1">
        <v>712</v>
      </c>
      <c r="B714" t="s">
        <v>9</v>
      </c>
      <c r="C714" t="s">
        <v>7</v>
      </c>
      <c r="D714" t="s">
        <v>121</v>
      </c>
      <c r="E714">
        <v>5.1999998092651403</v>
      </c>
      <c r="F714" t="s">
        <v>122</v>
      </c>
      <c r="G714" t="s">
        <v>130</v>
      </c>
      <c r="H714">
        <v>1.0629999451339199E-3</v>
      </c>
      <c r="I714">
        <v>1.6840000171214301E-3</v>
      </c>
      <c r="J714" t="s">
        <v>129</v>
      </c>
      <c r="K714">
        <v>1.0629999451339199E-3</v>
      </c>
      <c r="L714">
        <v>2.83099990338087E-3</v>
      </c>
      <c r="M714" t="s">
        <v>125</v>
      </c>
      <c r="N714">
        <v>2.0860000513494002E-3</v>
      </c>
      <c r="O714" t="s">
        <v>125</v>
      </c>
      <c r="P714">
        <v>0</v>
      </c>
      <c r="Q714" t="s">
        <v>125</v>
      </c>
      <c r="R714">
        <v>0</v>
      </c>
      <c r="S714" t="s">
        <v>122</v>
      </c>
      <c r="T714" t="s">
        <v>122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126</v>
      </c>
      <c r="AE714">
        <v>0.2429530141536474</v>
      </c>
      <c r="AF714" t="s">
        <v>126</v>
      </c>
      <c r="AG714">
        <v>0.18</v>
      </c>
      <c r="AH714" t="s">
        <v>131</v>
      </c>
      <c r="AI714">
        <v>5</v>
      </c>
      <c r="AJ714">
        <v>3</v>
      </c>
      <c r="AK714">
        <v>3</v>
      </c>
      <c r="AL714">
        <v>0</v>
      </c>
      <c r="AM714" t="s">
        <v>127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  <c r="AV714">
        <v>3</v>
      </c>
      <c r="AW714">
        <v>6</v>
      </c>
    </row>
    <row r="715" spans="1:49" x14ac:dyDescent="0.25">
      <c r="A715" s="1">
        <v>713</v>
      </c>
      <c r="B715" t="s">
        <v>9</v>
      </c>
      <c r="C715" t="s">
        <v>7</v>
      </c>
      <c r="D715" t="s">
        <v>121</v>
      </c>
      <c r="E715">
        <v>5.3000001907348597</v>
      </c>
      <c r="F715" t="s">
        <v>122</v>
      </c>
      <c r="G715" t="s">
        <v>130</v>
      </c>
      <c r="H715">
        <v>1.0629999451339199E-3</v>
      </c>
      <c r="I715">
        <v>1.6840000171214301E-3</v>
      </c>
      <c r="J715" t="s">
        <v>129</v>
      </c>
      <c r="K715">
        <v>1.0629999451339199E-3</v>
      </c>
      <c r="L715">
        <v>2.7729999274015401E-3</v>
      </c>
      <c r="M715" t="s">
        <v>125</v>
      </c>
      <c r="N715">
        <v>2.12799990549684E-3</v>
      </c>
      <c r="O715" t="s">
        <v>125</v>
      </c>
      <c r="P715">
        <v>0</v>
      </c>
      <c r="Q715" t="s">
        <v>125</v>
      </c>
      <c r="R715">
        <v>0</v>
      </c>
      <c r="S715" t="s">
        <v>122</v>
      </c>
      <c r="T715" t="s">
        <v>122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126</v>
      </c>
      <c r="AE715">
        <v>0.2381579053132869</v>
      </c>
      <c r="AF715" t="s">
        <v>126</v>
      </c>
      <c r="AG715">
        <v>0.18</v>
      </c>
      <c r="AH715" t="s">
        <v>131</v>
      </c>
      <c r="AI715">
        <v>5</v>
      </c>
      <c r="AJ715">
        <v>3</v>
      </c>
      <c r="AK715">
        <v>3</v>
      </c>
      <c r="AL715">
        <v>0</v>
      </c>
      <c r="AM715" t="s">
        <v>127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  <c r="AV715">
        <v>3</v>
      </c>
      <c r="AW715">
        <v>6</v>
      </c>
    </row>
    <row r="716" spans="1:49" x14ac:dyDescent="0.25">
      <c r="A716" s="1">
        <v>714</v>
      </c>
      <c r="B716" t="s">
        <v>9</v>
      </c>
      <c r="C716" t="s">
        <v>7</v>
      </c>
      <c r="D716" t="s">
        <v>121</v>
      </c>
      <c r="E716">
        <v>5.4000000953674299</v>
      </c>
      <c r="F716" t="s">
        <v>122</v>
      </c>
      <c r="G716" t="s">
        <v>130</v>
      </c>
      <c r="H716">
        <v>1.0629999451339199E-3</v>
      </c>
      <c r="I716">
        <v>1.6840000171214301E-3</v>
      </c>
      <c r="J716" t="s">
        <v>129</v>
      </c>
      <c r="K716">
        <v>1.0629999451339199E-3</v>
      </c>
      <c r="L716">
        <v>2.70600011572242E-3</v>
      </c>
      <c r="M716" t="s">
        <v>125</v>
      </c>
      <c r="N716">
        <v>2.1699999924749101E-3</v>
      </c>
      <c r="O716" t="s">
        <v>125</v>
      </c>
      <c r="P716">
        <v>0</v>
      </c>
      <c r="Q716" t="s">
        <v>125</v>
      </c>
      <c r="R716">
        <v>0</v>
      </c>
      <c r="S716" t="s">
        <v>122</v>
      </c>
      <c r="T716" t="s">
        <v>122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126</v>
      </c>
      <c r="AE716">
        <v>0.2335483879066694</v>
      </c>
      <c r="AF716" t="s">
        <v>126</v>
      </c>
      <c r="AG716">
        <v>0.18</v>
      </c>
      <c r="AH716" t="s">
        <v>131</v>
      </c>
      <c r="AI716">
        <v>5</v>
      </c>
      <c r="AJ716">
        <v>3</v>
      </c>
      <c r="AK716">
        <v>3</v>
      </c>
      <c r="AL716">
        <v>0</v>
      </c>
      <c r="AM716" t="s">
        <v>127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  <c r="AV716">
        <v>3</v>
      </c>
      <c r="AW716">
        <v>6</v>
      </c>
    </row>
    <row r="717" spans="1:49" x14ac:dyDescent="0.25">
      <c r="A717" s="1">
        <v>715</v>
      </c>
      <c r="B717" t="s">
        <v>9</v>
      </c>
      <c r="C717" t="s">
        <v>7</v>
      </c>
      <c r="D717" t="s">
        <v>121</v>
      </c>
      <c r="E717">
        <v>5.5</v>
      </c>
      <c r="F717" t="s">
        <v>122</v>
      </c>
      <c r="G717" t="s">
        <v>130</v>
      </c>
      <c r="H717">
        <v>1.0629999451339199E-3</v>
      </c>
      <c r="I717">
        <v>1.6840000171214301E-3</v>
      </c>
      <c r="J717" t="s">
        <v>129</v>
      </c>
      <c r="K717">
        <v>1.0629999451339199E-3</v>
      </c>
      <c r="L717">
        <v>2.6320000179112001E-3</v>
      </c>
      <c r="M717" t="s">
        <v>125</v>
      </c>
      <c r="N717">
        <v>2.2120000794529902E-3</v>
      </c>
      <c r="O717" t="s">
        <v>125</v>
      </c>
      <c r="P717">
        <v>0</v>
      </c>
      <c r="Q717" t="s">
        <v>125</v>
      </c>
      <c r="R717">
        <v>0</v>
      </c>
      <c r="S717" t="s">
        <v>122</v>
      </c>
      <c r="T717" t="s">
        <v>122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126</v>
      </c>
      <c r="AE717">
        <v>0.22911391582107329</v>
      </c>
      <c r="AF717" t="s">
        <v>126</v>
      </c>
      <c r="AG717">
        <v>0.18</v>
      </c>
      <c r="AH717" t="s">
        <v>131</v>
      </c>
      <c r="AI717">
        <v>5</v>
      </c>
      <c r="AJ717">
        <v>3</v>
      </c>
      <c r="AK717">
        <v>3</v>
      </c>
      <c r="AL717">
        <v>0</v>
      </c>
      <c r="AM717" t="s">
        <v>127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  <c r="AV717">
        <v>3</v>
      </c>
      <c r="AW717">
        <v>6</v>
      </c>
    </row>
    <row r="718" spans="1:49" x14ac:dyDescent="0.25">
      <c r="A718" s="1">
        <v>716</v>
      </c>
      <c r="B718" t="s">
        <v>9</v>
      </c>
      <c r="C718" t="s">
        <v>7</v>
      </c>
      <c r="D718" t="s">
        <v>121</v>
      </c>
      <c r="E718">
        <v>5.5999999046325701</v>
      </c>
      <c r="F718" t="s">
        <v>122</v>
      </c>
      <c r="G718" t="s">
        <v>130</v>
      </c>
      <c r="H718">
        <v>1.0629999451339199E-3</v>
      </c>
      <c r="I718">
        <v>1.6840000171214301E-3</v>
      </c>
      <c r="J718" t="s">
        <v>129</v>
      </c>
      <c r="K718">
        <v>1.0629999451339199E-3</v>
      </c>
      <c r="L718">
        <v>2.5510000996291598E-3</v>
      </c>
      <c r="M718" t="s">
        <v>125</v>
      </c>
      <c r="N718">
        <v>2.25499994121492E-3</v>
      </c>
      <c r="O718" t="s">
        <v>125</v>
      </c>
      <c r="P718">
        <v>0</v>
      </c>
      <c r="Q718" t="s">
        <v>125</v>
      </c>
      <c r="R718">
        <v>0</v>
      </c>
      <c r="S718" t="s">
        <v>122</v>
      </c>
      <c r="T718" t="s">
        <v>122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126</v>
      </c>
      <c r="AE718">
        <v>0.224745016945301</v>
      </c>
      <c r="AF718" t="s">
        <v>126</v>
      </c>
      <c r="AG718">
        <v>0.18</v>
      </c>
      <c r="AH718" t="s">
        <v>131</v>
      </c>
      <c r="AI718">
        <v>5</v>
      </c>
      <c r="AJ718">
        <v>3</v>
      </c>
      <c r="AK718">
        <v>3</v>
      </c>
      <c r="AL718">
        <v>0</v>
      </c>
      <c r="AM718" t="s">
        <v>127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  <c r="AV718">
        <v>3</v>
      </c>
      <c r="AW718">
        <v>6</v>
      </c>
    </row>
    <row r="719" spans="1:49" x14ac:dyDescent="0.25">
      <c r="A719" s="1">
        <v>717</v>
      </c>
      <c r="B719" t="s">
        <v>9</v>
      </c>
      <c r="C719" t="s">
        <v>7</v>
      </c>
      <c r="D719" t="s">
        <v>121</v>
      </c>
      <c r="E719">
        <v>5.6999998092651403</v>
      </c>
      <c r="F719" t="s">
        <v>122</v>
      </c>
      <c r="G719" t="s">
        <v>130</v>
      </c>
      <c r="H719">
        <v>1.0629999451339199E-3</v>
      </c>
      <c r="I719">
        <v>1.6840000171214301E-3</v>
      </c>
      <c r="J719" t="s">
        <v>130</v>
      </c>
      <c r="K719">
        <v>1.0629999451339199E-3</v>
      </c>
      <c r="L719">
        <v>2.55599990487099E-3</v>
      </c>
      <c r="M719" t="s">
        <v>125</v>
      </c>
      <c r="N719">
        <v>2.297000028193E-3</v>
      </c>
      <c r="O719" t="s">
        <v>125</v>
      </c>
      <c r="P719">
        <v>0</v>
      </c>
      <c r="Q719" t="s">
        <v>125</v>
      </c>
      <c r="R719">
        <v>0</v>
      </c>
      <c r="S719" t="s">
        <v>122</v>
      </c>
      <c r="T719" t="s">
        <v>122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126</v>
      </c>
      <c r="AE719">
        <v>0.22063560895934711</v>
      </c>
      <c r="AF719" t="s">
        <v>126</v>
      </c>
      <c r="AG719">
        <v>0.18</v>
      </c>
      <c r="AH719" t="s">
        <v>131</v>
      </c>
      <c r="AI719">
        <v>5</v>
      </c>
      <c r="AJ719">
        <v>3</v>
      </c>
      <c r="AK719">
        <v>3</v>
      </c>
      <c r="AL719">
        <v>0</v>
      </c>
      <c r="AM719" t="s">
        <v>127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  <c r="AV719">
        <v>3</v>
      </c>
      <c r="AW719">
        <v>6</v>
      </c>
    </row>
    <row r="720" spans="1:49" x14ac:dyDescent="0.25">
      <c r="A720" s="1">
        <v>718</v>
      </c>
      <c r="B720" t="s">
        <v>9</v>
      </c>
      <c r="C720" t="s">
        <v>7</v>
      </c>
      <c r="D720" t="s">
        <v>121</v>
      </c>
      <c r="E720">
        <v>5.8000001907348597</v>
      </c>
      <c r="F720" t="s">
        <v>122</v>
      </c>
      <c r="G720" t="s">
        <v>130</v>
      </c>
      <c r="H720">
        <v>1.0629999451339199E-3</v>
      </c>
      <c r="I720">
        <v>1.6840000171214301E-3</v>
      </c>
      <c r="J720" t="s">
        <v>130</v>
      </c>
      <c r="K720">
        <v>1.0629999451339199E-3</v>
      </c>
      <c r="L720">
        <v>2.5569999124854799E-3</v>
      </c>
      <c r="M720" t="s">
        <v>125</v>
      </c>
      <c r="N720">
        <v>2.3390001151710701E-3</v>
      </c>
      <c r="O720" t="s">
        <v>125</v>
      </c>
      <c r="P720">
        <v>0</v>
      </c>
      <c r="Q720" t="s">
        <v>125</v>
      </c>
      <c r="R720">
        <v>0</v>
      </c>
      <c r="S720" t="s">
        <v>122</v>
      </c>
      <c r="T720" t="s">
        <v>122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126</v>
      </c>
      <c r="AE720">
        <v>0.21667378154999939</v>
      </c>
      <c r="AF720" t="s">
        <v>126</v>
      </c>
      <c r="AG720">
        <v>0.18</v>
      </c>
      <c r="AH720" t="s">
        <v>131</v>
      </c>
      <c r="AI720">
        <v>5</v>
      </c>
      <c r="AJ720">
        <v>3</v>
      </c>
      <c r="AK720">
        <v>3</v>
      </c>
      <c r="AL720">
        <v>0</v>
      </c>
      <c r="AM720" t="s">
        <v>127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  <c r="AV720">
        <v>3</v>
      </c>
      <c r="AW720">
        <v>6</v>
      </c>
    </row>
    <row r="721" spans="1:49" x14ac:dyDescent="0.25">
      <c r="A721" s="1">
        <v>719</v>
      </c>
      <c r="B721" t="s">
        <v>9</v>
      </c>
      <c r="C721" t="s">
        <v>7</v>
      </c>
      <c r="D721" t="s">
        <v>121</v>
      </c>
      <c r="E721">
        <v>5.9000000953674299</v>
      </c>
      <c r="F721" t="s">
        <v>122</v>
      </c>
      <c r="G721" t="s">
        <v>130</v>
      </c>
      <c r="H721">
        <v>1.0629999451339199E-3</v>
      </c>
      <c r="I721">
        <v>1.6840000171214301E-3</v>
      </c>
      <c r="J721" t="s">
        <v>130</v>
      </c>
      <c r="K721">
        <v>1.0629999451339199E-3</v>
      </c>
      <c r="L721">
        <v>2.5500000920146699E-3</v>
      </c>
      <c r="M721" t="s">
        <v>125</v>
      </c>
      <c r="N721">
        <v>2.38099996931851E-3</v>
      </c>
      <c r="O721" t="s">
        <v>125</v>
      </c>
      <c r="P721">
        <v>0</v>
      </c>
      <c r="Q721" t="s">
        <v>125</v>
      </c>
      <c r="R721">
        <v>0</v>
      </c>
      <c r="S721" t="s">
        <v>122</v>
      </c>
      <c r="T721" t="s">
        <v>122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126</v>
      </c>
      <c r="AE721">
        <v>0.21285174570794149</v>
      </c>
      <c r="AF721" t="s">
        <v>126</v>
      </c>
      <c r="AG721">
        <v>0.18</v>
      </c>
      <c r="AH721" t="s">
        <v>131</v>
      </c>
      <c r="AI721">
        <v>5</v>
      </c>
      <c r="AJ721">
        <v>3</v>
      </c>
      <c r="AK721">
        <v>3</v>
      </c>
      <c r="AL721">
        <v>0</v>
      </c>
      <c r="AM721" t="s">
        <v>127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  <c r="AV721">
        <v>3</v>
      </c>
      <c r="AW721">
        <v>6</v>
      </c>
    </row>
    <row r="722" spans="1:49" x14ac:dyDescent="0.25">
      <c r="A722" s="1">
        <v>720</v>
      </c>
      <c r="B722" t="s">
        <v>9</v>
      </c>
      <c r="C722" t="s">
        <v>7</v>
      </c>
      <c r="D722" t="s">
        <v>121</v>
      </c>
      <c r="E722">
        <v>6</v>
      </c>
      <c r="F722" t="s">
        <v>122</v>
      </c>
      <c r="G722" t="s">
        <v>130</v>
      </c>
      <c r="H722">
        <v>1.0629999451339199E-3</v>
      </c>
      <c r="I722">
        <v>1.6840000171214301E-3</v>
      </c>
      <c r="J722" t="s">
        <v>130</v>
      </c>
      <c r="K722">
        <v>1.0629999451339199E-3</v>
      </c>
      <c r="L722">
        <v>2.53699999302626E-3</v>
      </c>
      <c r="M722" t="s">
        <v>125</v>
      </c>
      <c r="N722">
        <v>2.42300005629659E-3</v>
      </c>
      <c r="O722" t="s">
        <v>125</v>
      </c>
      <c r="P722">
        <v>0</v>
      </c>
      <c r="Q722" t="s">
        <v>125</v>
      </c>
      <c r="R722">
        <v>0</v>
      </c>
      <c r="S722" t="s">
        <v>122</v>
      </c>
      <c r="T722" t="s">
        <v>122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126</v>
      </c>
      <c r="AE722">
        <v>0.20916219076553111</v>
      </c>
      <c r="AF722" t="s">
        <v>126</v>
      </c>
      <c r="AG722">
        <v>0.18</v>
      </c>
      <c r="AH722" t="s">
        <v>131</v>
      </c>
      <c r="AI722">
        <v>5</v>
      </c>
      <c r="AJ722">
        <v>3</v>
      </c>
      <c r="AK722">
        <v>3</v>
      </c>
      <c r="AL722">
        <v>0</v>
      </c>
      <c r="AM722" t="s">
        <v>127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  <c r="AV722">
        <v>3</v>
      </c>
      <c r="AW722">
        <v>6</v>
      </c>
    </row>
    <row r="723" spans="1:49" x14ac:dyDescent="0.25">
      <c r="A723" s="1">
        <v>721</v>
      </c>
      <c r="B723" t="s">
        <v>9</v>
      </c>
      <c r="C723" t="s">
        <v>7</v>
      </c>
      <c r="D723" t="s">
        <v>121</v>
      </c>
      <c r="E723">
        <v>6.0999999046325701</v>
      </c>
      <c r="F723" t="s">
        <v>122</v>
      </c>
      <c r="G723" t="s">
        <v>130</v>
      </c>
      <c r="H723">
        <v>1.0629999451339199E-3</v>
      </c>
      <c r="I723">
        <v>1.6840000171214301E-3</v>
      </c>
      <c r="J723" t="s">
        <v>130</v>
      </c>
      <c r="K723">
        <v>1.0629999451339199E-3</v>
      </c>
      <c r="L723">
        <v>2.5160000659525399E-3</v>
      </c>
      <c r="M723" t="s">
        <v>125</v>
      </c>
      <c r="N723">
        <v>2.4659999180585098E-3</v>
      </c>
      <c r="O723" t="s">
        <v>125</v>
      </c>
      <c r="P723">
        <v>0</v>
      </c>
      <c r="Q723" t="s">
        <v>125</v>
      </c>
      <c r="R723">
        <v>0</v>
      </c>
      <c r="S723" t="s">
        <v>122</v>
      </c>
      <c r="T723" t="s">
        <v>122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126</v>
      </c>
      <c r="AE723">
        <v>0.20551501088410629</v>
      </c>
      <c r="AF723" t="s">
        <v>126</v>
      </c>
      <c r="AG723">
        <v>0.18</v>
      </c>
      <c r="AH723" t="s">
        <v>131</v>
      </c>
      <c r="AI723">
        <v>5</v>
      </c>
      <c r="AJ723">
        <v>3</v>
      </c>
      <c r="AK723">
        <v>3</v>
      </c>
      <c r="AL723">
        <v>0</v>
      </c>
      <c r="AM723" t="s">
        <v>127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  <c r="AV723">
        <v>4</v>
      </c>
      <c r="AW723">
        <v>6</v>
      </c>
    </row>
    <row r="724" spans="1:49" x14ac:dyDescent="0.25">
      <c r="A724" s="1">
        <v>722</v>
      </c>
      <c r="B724" t="s">
        <v>9</v>
      </c>
      <c r="C724" t="s">
        <v>7</v>
      </c>
      <c r="D724" t="s">
        <v>121</v>
      </c>
      <c r="E724">
        <v>6.1999998092651403</v>
      </c>
      <c r="F724" t="s">
        <v>122</v>
      </c>
      <c r="G724" t="s">
        <v>130</v>
      </c>
      <c r="H724">
        <v>1.0629999451339199E-3</v>
      </c>
      <c r="I724">
        <v>1.6840000171214301E-3</v>
      </c>
      <c r="J724" t="s">
        <v>130</v>
      </c>
      <c r="K724">
        <v>1.0629999451339199E-3</v>
      </c>
      <c r="L724">
        <v>2.4890000931918599E-3</v>
      </c>
      <c r="M724" t="s">
        <v>125</v>
      </c>
      <c r="N724">
        <v>2.5080000050365899E-3</v>
      </c>
      <c r="O724" t="s">
        <v>125</v>
      </c>
      <c r="P724">
        <v>0</v>
      </c>
      <c r="Q724" t="s">
        <v>125</v>
      </c>
      <c r="R724">
        <v>0</v>
      </c>
      <c r="S724" t="s">
        <v>122</v>
      </c>
      <c r="T724" t="s">
        <v>122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126</v>
      </c>
      <c r="AE724">
        <v>0.20207336482545429</v>
      </c>
      <c r="AF724" t="s">
        <v>126</v>
      </c>
      <c r="AG724">
        <v>0.18</v>
      </c>
      <c r="AH724" t="s">
        <v>131</v>
      </c>
      <c r="AI724">
        <v>5</v>
      </c>
      <c r="AJ724">
        <v>3</v>
      </c>
      <c r="AK724">
        <v>3</v>
      </c>
      <c r="AL724">
        <v>0</v>
      </c>
      <c r="AM724" t="s">
        <v>127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  <c r="AV724">
        <v>4</v>
      </c>
      <c r="AW724">
        <v>6</v>
      </c>
    </row>
    <row r="725" spans="1:49" x14ac:dyDescent="0.25">
      <c r="A725" s="1">
        <v>723</v>
      </c>
      <c r="B725" t="s">
        <v>9</v>
      </c>
      <c r="C725" t="s">
        <v>7</v>
      </c>
      <c r="D725" t="s">
        <v>121</v>
      </c>
      <c r="E725">
        <v>6.3000001907348597</v>
      </c>
      <c r="F725" t="s">
        <v>122</v>
      </c>
      <c r="G725" t="s">
        <v>130</v>
      </c>
      <c r="H725">
        <v>1.0629999451339199E-3</v>
      </c>
      <c r="I725">
        <v>1.6840000171214301E-3</v>
      </c>
      <c r="J725" t="s">
        <v>130</v>
      </c>
      <c r="K725">
        <v>1.0629999451339199E-3</v>
      </c>
      <c r="L725">
        <v>2.45400005951524E-3</v>
      </c>
      <c r="M725" t="s">
        <v>125</v>
      </c>
      <c r="N725">
        <v>2.5500000920146699E-3</v>
      </c>
      <c r="O725" t="s">
        <v>125</v>
      </c>
      <c r="P725">
        <v>0</v>
      </c>
      <c r="Q725" t="s">
        <v>125</v>
      </c>
      <c r="R725">
        <v>0</v>
      </c>
      <c r="S725" t="s">
        <v>122</v>
      </c>
      <c r="T725" t="s">
        <v>122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126</v>
      </c>
      <c r="AE725">
        <v>0.19874509086766121</v>
      </c>
      <c r="AF725" t="s">
        <v>126</v>
      </c>
      <c r="AG725">
        <v>0.18</v>
      </c>
      <c r="AH725" t="s">
        <v>131</v>
      </c>
      <c r="AI725">
        <v>5</v>
      </c>
      <c r="AJ725">
        <v>3</v>
      </c>
      <c r="AK725">
        <v>3</v>
      </c>
      <c r="AL725">
        <v>0</v>
      </c>
      <c r="AM725" t="s">
        <v>127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  <c r="AV725">
        <v>4</v>
      </c>
      <c r="AW725">
        <v>6</v>
      </c>
    </row>
    <row r="726" spans="1:49" x14ac:dyDescent="0.25">
      <c r="A726" s="1">
        <v>724</v>
      </c>
      <c r="B726" t="s">
        <v>9</v>
      </c>
      <c r="C726" t="s">
        <v>7</v>
      </c>
      <c r="D726" t="s">
        <v>121</v>
      </c>
      <c r="E726">
        <v>6.4000000953674299</v>
      </c>
      <c r="F726" t="s">
        <v>122</v>
      </c>
      <c r="G726" t="s">
        <v>130</v>
      </c>
      <c r="H726">
        <v>1.0629999451339199E-3</v>
      </c>
      <c r="I726">
        <v>1.6840000171214301E-3</v>
      </c>
      <c r="J726" t="s">
        <v>130</v>
      </c>
      <c r="K726">
        <v>1.0629999451339199E-3</v>
      </c>
      <c r="L726">
        <v>2.4119999725371599E-3</v>
      </c>
      <c r="M726" t="s">
        <v>125</v>
      </c>
      <c r="N726">
        <v>2.5919999461620998E-3</v>
      </c>
      <c r="O726" t="s">
        <v>125</v>
      </c>
      <c r="P726">
        <v>0</v>
      </c>
      <c r="Q726" t="s">
        <v>125</v>
      </c>
      <c r="R726">
        <v>0</v>
      </c>
      <c r="S726" t="s">
        <v>122</v>
      </c>
      <c r="T726" t="s">
        <v>122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126</v>
      </c>
      <c r="AE726">
        <v>0.19552469541922801</v>
      </c>
      <c r="AF726" t="s">
        <v>126</v>
      </c>
      <c r="AG726">
        <v>0.18</v>
      </c>
      <c r="AH726" t="s">
        <v>131</v>
      </c>
      <c r="AI726">
        <v>5</v>
      </c>
      <c r="AJ726">
        <v>3</v>
      </c>
      <c r="AK726">
        <v>3</v>
      </c>
      <c r="AL726">
        <v>0</v>
      </c>
      <c r="AM726" t="s">
        <v>127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  <c r="AV726">
        <v>5</v>
      </c>
      <c r="AW726">
        <v>5</v>
      </c>
    </row>
    <row r="727" spans="1:49" x14ac:dyDescent="0.25">
      <c r="A727" s="1">
        <v>725</v>
      </c>
      <c r="B727" t="s">
        <v>9</v>
      </c>
      <c r="C727" t="s">
        <v>7</v>
      </c>
      <c r="D727" t="s">
        <v>121</v>
      </c>
      <c r="E727">
        <v>6.5</v>
      </c>
      <c r="F727" t="s">
        <v>122</v>
      </c>
      <c r="G727" t="s">
        <v>130</v>
      </c>
      <c r="H727">
        <v>1.0629999451339199E-3</v>
      </c>
      <c r="I727">
        <v>1.6840000171214301E-3</v>
      </c>
      <c r="J727" t="s">
        <v>130</v>
      </c>
      <c r="K727">
        <v>1.0629999451339199E-3</v>
      </c>
      <c r="L727">
        <v>2.3640000727027698E-3</v>
      </c>
      <c r="M727" t="s">
        <v>125</v>
      </c>
      <c r="N727">
        <v>2.6350000407546802E-3</v>
      </c>
      <c r="O727" t="s">
        <v>125</v>
      </c>
      <c r="P727">
        <v>0</v>
      </c>
      <c r="Q727" t="s">
        <v>125</v>
      </c>
      <c r="R727">
        <v>0</v>
      </c>
      <c r="S727" t="s">
        <v>122</v>
      </c>
      <c r="T727" t="s">
        <v>122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126</v>
      </c>
      <c r="AE727">
        <v>0.192333962869636</v>
      </c>
      <c r="AF727" t="s">
        <v>126</v>
      </c>
      <c r="AG727">
        <v>0.18</v>
      </c>
      <c r="AH727" t="s">
        <v>131</v>
      </c>
      <c r="AI727">
        <v>5</v>
      </c>
      <c r="AJ727">
        <v>3</v>
      </c>
      <c r="AK727">
        <v>3</v>
      </c>
      <c r="AL727">
        <v>0</v>
      </c>
      <c r="AM727" t="s">
        <v>127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  <c r="AV727">
        <v>5</v>
      </c>
      <c r="AW727">
        <v>5</v>
      </c>
    </row>
    <row r="728" spans="1:49" x14ac:dyDescent="0.25">
      <c r="A728" s="1">
        <v>726</v>
      </c>
      <c r="B728" t="s">
        <v>9</v>
      </c>
      <c r="C728" t="s">
        <v>7</v>
      </c>
      <c r="D728" t="s">
        <v>121</v>
      </c>
      <c r="E728">
        <v>6.5999999046325701</v>
      </c>
      <c r="F728" t="s">
        <v>122</v>
      </c>
      <c r="G728" t="s">
        <v>130</v>
      </c>
      <c r="H728">
        <v>1.0629999451339199E-3</v>
      </c>
      <c r="I728">
        <v>1.6840000171214301E-3</v>
      </c>
      <c r="J728" t="s">
        <v>130</v>
      </c>
      <c r="K728">
        <v>1.0629999451339199E-3</v>
      </c>
      <c r="L728">
        <v>2.3080001119524201E-3</v>
      </c>
      <c r="M728" t="s">
        <v>125</v>
      </c>
      <c r="N728">
        <v>2.6769998949021101E-3</v>
      </c>
      <c r="O728" t="s">
        <v>125</v>
      </c>
      <c r="P728">
        <v>0</v>
      </c>
      <c r="Q728" t="s">
        <v>125</v>
      </c>
      <c r="R728">
        <v>0</v>
      </c>
      <c r="S728" t="s">
        <v>122</v>
      </c>
      <c r="T728" t="s">
        <v>122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126</v>
      </c>
      <c r="AE728">
        <v>0.18931640638653521</v>
      </c>
      <c r="AF728" t="s">
        <v>126</v>
      </c>
      <c r="AG728">
        <v>0.18</v>
      </c>
      <c r="AH728" t="s">
        <v>131</v>
      </c>
      <c r="AI728">
        <v>5</v>
      </c>
      <c r="AJ728">
        <v>3</v>
      </c>
      <c r="AK728">
        <v>3</v>
      </c>
      <c r="AL728">
        <v>0</v>
      </c>
      <c r="AM728" t="s">
        <v>127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  <c r="AV728">
        <v>6</v>
      </c>
      <c r="AW728">
        <v>5</v>
      </c>
    </row>
    <row r="729" spans="1:49" x14ac:dyDescent="0.25">
      <c r="A729" s="1">
        <v>727</v>
      </c>
      <c r="B729" t="s">
        <v>9</v>
      </c>
      <c r="C729" t="s">
        <v>7</v>
      </c>
      <c r="D729" t="s">
        <v>121</v>
      </c>
      <c r="E729">
        <v>6.6999998092651403</v>
      </c>
      <c r="F729" t="s">
        <v>122</v>
      </c>
      <c r="G729" t="s">
        <v>130</v>
      </c>
      <c r="H729">
        <v>1.0629999451339199E-3</v>
      </c>
      <c r="I729">
        <v>1.6840000171214301E-3</v>
      </c>
      <c r="J729" t="s">
        <v>130</v>
      </c>
      <c r="K729">
        <v>1.0629999451339199E-3</v>
      </c>
      <c r="L729">
        <v>2.2460001055151198E-3</v>
      </c>
      <c r="M729" t="s">
        <v>125</v>
      </c>
      <c r="N729">
        <v>2.7189999818801902E-3</v>
      </c>
      <c r="O729" t="s">
        <v>125</v>
      </c>
      <c r="P729">
        <v>0</v>
      </c>
      <c r="Q729" t="s">
        <v>125</v>
      </c>
      <c r="R729">
        <v>0</v>
      </c>
      <c r="S729" t="s">
        <v>122</v>
      </c>
      <c r="T729" t="s">
        <v>122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126</v>
      </c>
      <c r="AE729">
        <v>0.18639205714504911</v>
      </c>
      <c r="AF729" t="s">
        <v>126</v>
      </c>
      <c r="AG729">
        <v>0.18</v>
      </c>
      <c r="AH729" t="s">
        <v>131</v>
      </c>
      <c r="AI729">
        <v>5</v>
      </c>
      <c r="AJ729">
        <v>3</v>
      </c>
      <c r="AK729">
        <v>3</v>
      </c>
      <c r="AL729">
        <v>0</v>
      </c>
      <c r="AM729" t="s">
        <v>127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  <c r="AV729">
        <v>6</v>
      </c>
      <c r="AW729">
        <v>5</v>
      </c>
    </row>
    <row r="730" spans="1:49" x14ac:dyDescent="0.25">
      <c r="A730" s="1">
        <v>728</v>
      </c>
      <c r="B730" t="s">
        <v>9</v>
      </c>
      <c r="C730" t="s">
        <v>7</v>
      </c>
      <c r="D730" t="s">
        <v>121</v>
      </c>
      <c r="E730">
        <v>6.8000001907348597</v>
      </c>
      <c r="F730" t="s">
        <v>122</v>
      </c>
      <c r="G730" t="s">
        <v>134</v>
      </c>
      <c r="H730">
        <v>1.0629999451339199E-3</v>
      </c>
      <c r="I730">
        <v>1.7030000453814901E-3</v>
      </c>
      <c r="J730" t="s">
        <v>130</v>
      </c>
      <c r="K730">
        <v>1.0629999451339199E-3</v>
      </c>
      <c r="L730">
        <v>2.1770000457763698E-3</v>
      </c>
      <c r="M730" t="s">
        <v>125</v>
      </c>
      <c r="N730">
        <v>2.7610000688582702E-3</v>
      </c>
      <c r="O730" t="s">
        <v>125</v>
      </c>
      <c r="P730">
        <v>0</v>
      </c>
      <c r="Q730" t="s">
        <v>125</v>
      </c>
      <c r="R730">
        <v>0</v>
      </c>
      <c r="S730" t="s">
        <v>122</v>
      </c>
      <c r="T730" t="s">
        <v>122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126</v>
      </c>
      <c r="AE730">
        <v>0.1835566777836308</v>
      </c>
      <c r="AF730" t="s">
        <v>126</v>
      </c>
      <c r="AG730">
        <v>0.18</v>
      </c>
      <c r="AH730" t="s">
        <v>131</v>
      </c>
      <c r="AI730">
        <v>5</v>
      </c>
      <c r="AJ730">
        <v>3</v>
      </c>
      <c r="AK730">
        <v>3</v>
      </c>
      <c r="AL730">
        <v>0</v>
      </c>
      <c r="AM730" t="s">
        <v>127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  <c r="AV730">
        <v>7</v>
      </c>
      <c r="AW730">
        <v>5</v>
      </c>
    </row>
    <row r="731" spans="1:49" x14ac:dyDescent="0.25">
      <c r="A731" s="1">
        <v>729</v>
      </c>
      <c r="B731" t="s">
        <v>9</v>
      </c>
      <c r="C731" t="s">
        <v>7</v>
      </c>
      <c r="D731" t="s">
        <v>121</v>
      </c>
      <c r="E731">
        <v>6.9000000953674299</v>
      </c>
      <c r="F731" t="s">
        <v>122</v>
      </c>
      <c r="G731" t="s">
        <v>134</v>
      </c>
      <c r="H731">
        <v>1.0629999451339199E-3</v>
      </c>
      <c r="I731">
        <v>1.8880000570788999E-3</v>
      </c>
      <c r="J731" t="s">
        <v>130</v>
      </c>
      <c r="K731">
        <v>1.0629999451339199E-3</v>
      </c>
      <c r="L731">
        <v>2.1009999327361601E-3</v>
      </c>
      <c r="M731" t="s">
        <v>125</v>
      </c>
      <c r="N731">
        <v>2.8029999230057001E-3</v>
      </c>
      <c r="O731" t="s">
        <v>125</v>
      </c>
      <c r="P731">
        <v>0</v>
      </c>
      <c r="Q731" t="s">
        <v>125</v>
      </c>
      <c r="R731">
        <v>0</v>
      </c>
      <c r="S731" t="s">
        <v>122</v>
      </c>
      <c r="T731" t="s">
        <v>122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126</v>
      </c>
      <c r="AE731">
        <v>0.18080628395328341</v>
      </c>
      <c r="AF731" t="s">
        <v>126</v>
      </c>
      <c r="AG731">
        <v>0.12</v>
      </c>
      <c r="AH731" t="s">
        <v>131</v>
      </c>
      <c r="AI731">
        <v>5</v>
      </c>
      <c r="AJ731">
        <v>3</v>
      </c>
      <c r="AK731">
        <v>3</v>
      </c>
      <c r="AL731">
        <v>0</v>
      </c>
      <c r="AM731" t="s">
        <v>127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  <c r="AV731">
        <v>7</v>
      </c>
      <c r="AW731">
        <v>5</v>
      </c>
    </row>
    <row r="732" spans="1:49" x14ac:dyDescent="0.25">
      <c r="A732" s="1">
        <v>730</v>
      </c>
      <c r="B732" t="s">
        <v>9</v>
      </c>
      <c r="C732" t="s">
        <v>7</v>
      </c>
      <c r="D732" t="s">
        <v>121</v>
      </c>
      <c r="E732">
        <v>7</v>
      </c>
      <c r="F732" t="s">
        <v>122</v>
      </c>
      <c r="G732" t="s">
        <v>132</v>
      </c>
      <c r="H732">
        <v>1.0629999451339199E-3</v>
      </c>
      <c r="I732">
        <v>2.0930001046508598E-3</v>
      </c>
      <c r="J732" t="s">
        <v>135</v>
      </c>
      <c r="K732">
        <v>1.0629999451339199E-3</v>
      </c>
      <c r="L732">
        <v>2.0320001058280498E-3</v>
      </c>
      <c r="M732" t="s">
        <v>125</v>
      </c>
      <c r="N732">
        <v>2.8460000175982701E-3</v>
      </c>
      <c r="O732" t="s">
        <v>125</v>
      </c>
      <c r="P732">
        <v>0</v>
      </c>
      <c r="Q732" t="s">
        <v>125</v>
      </c>
      <c r="R732">
        <v>0</v>
      </c>
      <c r="S732" t="s">
        <v>122</v>
      </c>
      <c r="T732" t="s">
        <v>122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126</v>
      </c>
      <c r="AE732">
        <v>0.17807448941187529</v>
      </c>
      <c r="AF732" t="s">
        <v>126</v>
      </c>
      <c r="AG732">
        <v>0.12</v>
      </c>
      <c r="AH732" t="s">
        <v>131</v>
      </c>
      <c r="AI732">
        <v>5</v>
      </c>
      <c r="AJ732">
        <v>3</v>
      </c>
      <c r="AK732">
        <v>3</v>
      </c>
      <c r="AL732">
        <v>0</v>
      </c>
      <c r="AM732" t="s">
        <v>127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  <c r="AV732">
        <v>8</v>
      </c>
      <c r="AW732">
        <v>5</v>
      </c>
    </row>
    <row r="733" spans="1:49" x14ac:dyDescent="0.25">
      <c r="A733" s="1">
        <v>731</v>
      </c>
      <c r="B733" t="s">
        <v>9</v>
      </c>
      <c r="C733" t="s">
        <v>7</v>
      </c>
      <c r="D733" t="s">
        <v>121</v>
      </c>
      <c r="E733">
        <v>7.0999999046325701</v>
      </c>
      <c r="F733" t="s">
        <v>122</v>
      </c>
      <c r="G733" t="s">
        <v>132</v>
      </c>
      <c r="H733">
        <v>1.0629999451339199E-3</v>
      </c>
      <c r="I733">
        <v>2.3560000117868198E-3</v>
      </c>
      <c r="J733" t="s">
        <v>135</v>
      </c>
      <c r="K733">
        <v>1.0629999451339199E-3</v>
      </c>
      <c r="L733">
        <v>2.0069999154657099E-3</v>
      </c>
      <c r="M733" t="s">
        <v>125</v>
      </c>
      <c r="N733">
        <v>2.8880001045763501E-3</v>
      </c>
      <c r="O733" t="s">
        <v>125</v>
      </c>
      <c r="P733">
        <v>0</v>
      </c>
      <c r="Q733" t="s">
        <v>125</v>
      </c>
      <c r="R733">
        <v>0</v>
      </c>
      <c r="S733" t="s">
        <v>122</v>
      </c>
      <c r="T733" t="s">
        <v>122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126</v>
      </c>
      <c r="AE733">
        <v>0.17548475818851961</v>
      </c>
      <c r="AF733" t="s">
        <v>126</v>
      </c>
      <c r="AG733">
        <v>0.12</v>
      </c>
      <c r="AH733" t="s">
        <v>131</v>
      </c>
      <c r="AI733">
        <v>5</v>
      </c>
      <c r="AJ733">
        <v>3</v>
      </c>
      <c r="AK733">
        <v>3</v>
      </c>
      <c r="AL733">
        <v>0</v>
      </c>
      <c r="AM733" t="s">
        <v>127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  <c r="AV733">
        <v>8</v>
      </c>
      <c r="AW733">
        <v>5</v>
      </c>
    </row>
    <row r="734" spans="1:49" x14ac:dyDescent="0.25">
      <c r="A734" s="1">
        <v>732</v>
      </c>
      <c r="B734" t="s">
        <v>9</v>
      </c>
      <c r="C734" t="s">
        <v>7</v>
      </c>
      <c r="D734" t="s">
        <v>121</v>
      </c>
      <c r="E734">
        <v>7.1999998092651403</v>
      </c>
      <c r="F734" t="s">
        <v>122</v>
      </c>
      <c r="G734" t="s">
        <v>132</v>
      </c>
      <c r="H734">
        <v>1.0629999451339199E-3</v>
      </c>
      <c r="I734">
        <v>2.6310000102967002E-3</v>
      </c>
      <c r="J734" t="s">
        <v>135</v>
      </c>
      <c r="K734">
        <v>1.0629999451339199E-3</v>
      </c>
      <c r="L734">
        <v>1.9769999198615599E-3</v>
      </c>
      <c r="M734" t="s">
        <v>125</v>
      </c>
      <c r="N734">
        <v>2.92999995872378E-3</v>
      </c>
      <c r="O734" t="s">
        <v>125</v>
      </c>
      <c r="P734">
        <v>0</v>
      </c>
      <c r="Q734" t="s">
        <v>125</v>
      </c>
      <c r="R734">
        <v>0</v>
      </c>
      <c r="S734" t="s">
        <v>122</v>
      </c>
      <c r="T734" t="s">
        <v>122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126</v>
      </c>
      <c r="AE734">
        <v>0.17296928571314621</v>
      </c>
      <c r="AF734" t="s">
        <v>126</v>
      </c>
      <c r="AG734">
        <v>0.12</v>
      </c>
      <c r="AH734" t="s">
        <v>131</v>
      </c>
      <c r="AI734">
        <v>5</v>
      </c>
      <c r="AJ734">
        <v>4</v>
      </c>
      <c r="AK734">
        <v>4</v>
      </c>
      <c r="AL734">
        <v>0</v>
      </c>
      <c r="AM734" t="s">
        <v>127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  <c r="AV734">
        <v>8</v>
      </c>
      <c r="AW734">
        <v>5</v>
      </c>
    </row>
    <row r="735" spans="1:49" x14ac:dyDescent="0.25">
      <c r="A735" s="1">
        <v>733</v>
      </c>
      <c r="B735" t="s">
        <v>9</v>
      </c>
      <c r="C735" t="s">
        <v>7</v>
      </c>
      <c r="D735" t="s">
        <v>121</v>
      </c>
      <c r="E735">
        <v>7.3000001907348597</v>
      </c>
      <c r="F735" t="s">
        <v>122</v>
      </c>
      <c r="G735" t="s">
        <v>132</v>
      </c>
      <c r="H735">
        <v>1.0629999451339199E-3</v>
      </c>
      <c r="I735">
        <v>2.9190001077950001E-3</v>
      </c>
      <c r="J735" t="s">
        <v>135</v>
      </c>
      <c r="K735">
        <v>1.0629999451339199E-3</v>
      </c>
      <c r="L735">
        <v>1.9430000102147499E-3</v>
      </c>
      <c r="M735" t="s">
        <v>125</v>
      </c>
      <c r="N735">
        <v>2.9720000457018601E-3</v>
      </c>
      <c r="O735" t="s">
        <v>125</v>
      </c>
      <c r="P735">
        <v>0</v>
      </c>
      <c r="Q735" t="s">
        <v>125</v>
      </c>
      <c r="R735">
        <v>0</v>
      </c>
      <c r="S735" t="s">
        <v>122</v>
      </c>
      <c r="T735" t="s">
        <v>122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126</v>
      </c>
      <c r="AE735">
        <v>0.1705248964356309</v>
      </c>
      <c r="AF735" t="s">
        <v>126</v>
      </c>
      <c r="AG735">
        <v>0.12</v>
      </c>
      <c r="AH735" t="s">
        <v>131</v>
      </c>
      <c r="AI735">
        <v>5</v>
      </c>
      <c r="AJ735">
        <v>4</v>
      </c>
      <c r="AK735">
        <v>4</v>
      </c>
      <c r="AL735">
        <v>0</v>
      </c>
      <c r="AM735" t="s">
        <v>127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  <c r="AV735">
        <v>9</v>
      </c>
      <c r="AW735">
        <v>5</v>
      </c>
    </row>
    <row r="736" spans="1:49" x14ac:dyDescent="0.25">
      <c r="A736" s="1">
        <v>734</v>
      </c>
      <c r="B736" t="s">
        <v>9</v>
      </c>
      <c r="C736" t="s">
        <v>7</v>
      </c>
      <c r="D736" t="s">
        <v>121</v>
      </c>
      <c r="E736">
        <v>7.4000000953674299</v>
      </c>
      <c r="F736" t="s">
        <v>122</v>
      </c>
      <c r="G736" t="s">
        <v>132</v>
      </c>
      <c r="H736">
        <v>1.0629999451339199E-3</v>
      </c>
      <c r="I736">
        <v>3.2190000638365698E-3</v>
      </c>
      <c r="J736" t="s">
        <v>135</v>
      </c>
      <c r="K736">
        <v>1.0629999451339199E-3</v>
      </c>
      <c r="L736">
        <v>1.9049999536946401E-3</v>
      </c>
      <c r="M736" t="s">
        <v>125</v>
      </c>
      <c r="N736">
        <v>3.0149999074637899E-3</v>
      </c>
      <c r="O736" t="s">
        <v>125</v>
      </c>
      <c r="P736">
        <v>0</v>
      </c>
      <c r="Q736" t="s">
        <v>125</v>
      </c>
      <c r="R736">
        <v>0</v>
      </c>
      <c r="S736" t="s">
        <v>122</v>
      </c>
      <c r="T736" t="s">
        <v>122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126</v>
      </c>
      <c r="AE736">
        <v>0.16809287414748841</v>
      </c>
      <c r="AF736" t="s">
        <v>126</v>
      </c>
      <c r="AG736">
        <v>0.12</v>
      </c>
      <c r="AH736" t="s">
        <v>131</v>
      </c>
      <c r="AI736">
        <v>5</v>
      </c>
      <c r="AJ736">
        <v>4</v>
      </c>
      <c r="AK736">
        <v>4</v>
      </c>
      <c r="AL736">
        <v>0</v>
      </c>
      <c r="AM736" t="s">
        <v>127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  <c r="AV736">
        <v>9</v>
      </c>
      <c r="AW736">
        <v>5</v>
      </c>
    </row>
    <row r="737" spans="1:49" x14ac:dyDescent="0.25">
      <c r="A737" s="1">
        <v>735</v>
      </c>
      <c r="B737" t="s">
        <v>9</v>
      </c>
      <c r="C737" t="s">
        <v>7</v>
      </c>
      <c r="D737" t="s">
        <v>121</v>
      </c>
      <c r="E737">
        <v>7.5</v>
      </c>
      <c r="F737" t="s">
        <v>122</v>
      </c>
      <c r="G737" t="s">
        <v>132</v>
      </c>
      <c r="H737">
        <v>1.0629999451339199E-3</v>
      </c>
      <c r="I737">
        <v>3.5339999012649098E-3</v>
      </c>
      <c r="J737" t="s">
        <v>135</v>
      </c>
      <c r="K737">
        <v>1.0629999451339199E-3</v>
      </c>
      <c r="L737">
        <v>1.8629999831318901E-3</v>
      </c>
      <c r="M737" t="s">
        <v>124</v>
      </c>
      <c r="N737">
        <v>3.06400004774332E-3</v>
      </c>
      <c r="O737" t="s">
        <v>125</v>
      </c>
      <c r="P737">
        <v>0</v>
      </c>
      <c r="Q737" t="s">
        <v>125</v>
      </c>
      <c r="R737">
        <v>0</v>
      </c>
      <c r="S737" t="s">
        <v>122</v>
      </c>
      <c r="T737" t="s">
        <v>122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126</v>
      </c>
      <c r="AE737">
        <v>0.1654046971615635</v>
      </c>
      <c r="AF737" t="s">
        <v>126</v>
      </c>
      <c r="AG737">
        <v>0.12</v>
      </c>
      <c r="AH737" t="s">
        <v>131</v>
      </c>
      <c r="AI737">
        <v>5</v>
      </c>
      <c r="AJ737">
        <v>5</v>
      </c>
      <c r="AK737">
        <v>5</v>
      </c>
      <c r="AL737">
        <v>0</v>
      </c>
      <c r="AM737" t="s">
        <v>127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  <c r="AV737">
        <v>10</v>
      </c>
      <c r="AW737">
        <v>5</v>
      </c>
    </row>
    <row r="738" spans="1:49" x14ac:dyDescent="0.25">
      <c r="A738" s="1">
        <v>736</v>
      </c>
      <c r="B738" t="s">
        <v>9</v>
      </c>
      <c r="C738" t="s">
        <v>7</v>
      </c>
      <c r="D738" t="s">
        <v>121</v>
      </c>
      <c r="E738">
        <v>7.5999999046325701</v>
      </c>
      <c r="F738" t="s">
        <v>122</v>
      </c>
      <c r="G738" t="s">
        <v>132</v>
      </c>
      <c r="H738">
        <v>1.0629999451339199E-3</v>
      </c>
      <c r="I738">
        <v>3.8630000781267899E-3</v>
      </c>
      <c r="J738" t="s">
        <v>135</v>
      </c>
      <c r="K738">
        <v>1.0629999451339199E-3</v>
      </c>
      <c r="L738">
        <v>1.81599997449666E-3</v>
      </c>
      <c r="M738" t="s">
        <v>124</v>
      </c>
      <c r="N738">
        <v>3.1419999431818702E-3</v>
      </c>
      <c r="O738" t="s">
        <v>125</v>
      </c>
      <c r="P738">
        <v>0</v>
      </c>
      <c r="Q738" t="s">
        <v>125</v>
      </c>
      <c r="R738">
        <v>0</v>
      </c>
      <c r="S738" t="s">
        <v>122</v>
      </c>
      <c r="T738" t="s">
        <v>122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126</v>
      </c>
      <c r="AE738">
        <v>0.16129853888118439</v>
      </c>
      <c r="AF738" t="s">
        <v>126</v>
      </c>
      <c r="AG738">
        <v>0.12</v>
      </c>
      <c r="AH738" t="s">
        <v>131</v>
      </c>
      <c r="AI738">
        <v>5</v>
      </c>
      <c r="AJ738">
        <v>5</v>
      </c>
      <c r="AK738">
        <v>5</v>
      </c>
      <c r="AL738">
        <v>0</v>
      </c>
      <c r="AM738" t="s">
        <v>127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  <c r="AV738">
        <v>10</v>
      </c>
      <c r="AW738">
        <v>5</v>
      </c>
    </row>
    <row r="739" spans="1:49" x14ac:dyDescent="0.25">
      <c r="A739" s="1">
        <v>737</v>
      </c>
      <c r="B739" t="s">
        <v>9</v>
      </c>
      <c r="C739" t="s">
        <v>7</v>
      </c>
      <c r="D739" t="s">
        <v>121</v>
      </c>
      <c r="E739">
        <v>7.6999998092651403</v>
      </c>
      <c r="F739" t="s">
        <v>122</v>
      </c>
      <c r="G739" t="s">
        <v>132</v>
      </c>
      <c r="H739">
        <v>1.0629999451339199E-3</v>
      </c>
      <c r="I739">
        <v>4.2079999111592804E-3</v>
      </c>
      <c r="J739" t="s">
        <v>135</v>
      </c>
      <c r="K739">
        <v>1.0629999451339199E-3</v>
      </c>
      <c r="L739">
        <v>1.76500005181879E-3</v>
      </c>
      <c r="M739" t="s">
        <v>124</v>
      </c>
      <c r="N739">
        <v>3.2200000714510701E-3</v>
      </c>
      <c r="O739" t="s">
        <v>125</v>
      </c>
      <c r="P739">
        <v>0</v>
      </c>
      <c r="Q739" t="s">
        <v>125</v>
      </c>
      <c r="R739">
        <v>0</v>
      </c>
      <c r="S739" t="s">
        <v>122</v>
      </c>
      <c r="T739" t="s">
        <v>122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126</v>
      </c>
      <c r="AE739">
        <v>0.1573913008553488</v>
      </c>
      <c r="AF739" t="s">
        <v>126</v>
      </c>
      <c r="AG739">
        <v>0.12</v>
      </c>
      <c r="AH739" t="s">
        <v>131</v>
      </c>
      <c r="AI739">
        <v>5</v>
      </c>
      <c r="AJ739">
        <v>6</v>
      </c>
      <c r="AK739">
        <v>4</v>
      </c>
      <c r="AL739">
        <v>2</v>
      </c>
      <c r="AM739" t="s">
        <v>127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  <c r="AV739">
        <v>10</v>
      </c>
      <c r="AW739">
        <v>4</v>
      </c>
    </row>
    <row r="740" spans="1:49" x14ac:dyDescent="0.25">
      <c r="A740" s="1">
        <v>738</v>
      </c>
      <c r="B740" t="s">
        <v>9</v>
      </c>
      <c r="C740" t="s">
        <v>7</v>
      </c>
      <c r="D740" t="s">
        <v>121</v>
      </c>
      <c r="E740">
        <v>7.8000001907348597</v>
      </c>
      <c r="F740" t="s">
        <v>122</v>
      </c>
      <c r="G740" t="s">
        <v>132</v>
      </c>
      <c r="H740">
        <v>1.0629999451339199E-3</v>
      </c>
      <c r="I740">
        <v>4.5699998736381496E-3</v>
      </c>
      <c r="J740" t="s">
        <v>135</v>
      </c>
      <c r="K740">
        <v>1.0629999451339199E-3</v>
      </c>
      <c r="L740">
        <v>1.7099999822676199E-3</v>
      </c>
      <c r="M740" t="s">
        <v>124</v>
      </c>
      <c r="N740">
        <v>3.2979999668896198E-3</v>
      </c>
      <c r="O740" t="s">
        <v>125</v>
      </c>
      <c r="P740">
        <v>0</v>
      </c>
      <c r="Q740" t="s">
        <v>125</v>
      </c>
      <c r="R740">
        <v>0</v>
      </c>
      <c r="S740" t="s">
        <v>122</v>
      </c>
      <c r="T740" t="s">
        <v>122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126</v>
      </c>
      <c r="AE740">
        <v>0.1536688917792709</v>
      </c>
      <c r="AF740" t="s">
        <v>126</v>
      </c>
      <c r="AG740">
        <v>0.12</v>
      </c>
      <c r="AH740" t="s">
        <v>131</v>
      </c>
      <c r="AI740">
        <v>5</v>
      </c>
      <c r="AJ740">
        <v>6</v>
      </c>
      <c r="AK740">
        <v>4</v>
      </c>
      <c r="AL740">
        <v>2</v>
      </c>
      <c r="AM740" t="s">
        <v>127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  <c r="AV740">
        <v>10</v>
      </c>
      <c r="AW740">
        <v>4</v>
      </c>
    </row>
    <row r="741" spans="1:49" x14ac:dyDescent="0.25">
      <c r="A741" s="1">
        <v>739</v>
      </c>
      <c r="B741" t="s">
        <v>9</v>
      </c>
      <c r="C741" t="s">
        <v>7</v>
      </c>
      <c r="D741" t="s">
        <v>121</v>
      </c>
      <c r="E741">
        <v>7.9000000953674299</v>
      </c>
      <c r="F741" t="s">
        <v>122</v>
      </c>
      <c r="G741" t="s">
        <v>132</v>
      </c>
      <c r="H741">
        <v>1.0629999451339199E-3</v>
      </c>
      <c r="I741">
        <v>4.9499999731779099E-3</v>
      </c>
      <c r="J741" t="s">
        <v>130</v>
      </c>
      <c r="K741">
        <v>1.0629999451339199E-3</v>
      </c>
      <c r="L741">
        <v>1.6840000171214301E-3</v>
      </c>
      <c r="M741" t="s">
        <v>124</v>
      </c>
      <c r="N741">
        <v>3.3750000875443198E-3</v>
      </c>
      <c r="O741" t="s">
        <v>125</v>
      </c>
      <c r="P741">
        <v>0</v>
      </c>
      <c r="Q741" t="s">
        <v>125</v>
      </c>
      <c r="R741">
        <v>0</v>
      </c>
      <c r="S741" t="s">
        <v>122</v>
      </c>
      <c r="T741" t="s">
        <v>122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126</v>
      </c>
      <c r="AE741">
        <v>0.1501629590678773</v>
      </c>
      <c r="AF741" t="s">
        <v>126</v>
      </c>
      <c r="AG741">
        <v>0.12</v>
      </c>
      <c r="AH741" t="s">
        <v>131</v>
      </c>
      <c r="AI741">
        <v>5</v>
      </c>
      <c r="AJ741">
        <v>7</v>
      </c>
      <c r="AK741">
        <v>5</v>
      </c>
      <c r="AL741">
        <v>2</v>
      </c>
      <c r="AM741" t="s">
        <v>127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  <c r="AV741">
        <v>10</v>
      </c>
      <c r="AW741">
        <v>7</v>
      </c>
    </row>
    <row r="742" spans="1:49" x14ac:dyDescent="0.25">
      <c r="A742" s="1">
        <v>740</v>
      </c>
      <c r="B742" t="s">
        <v>9</v>
      </c>
      <c r="C742" t="s">
        <v>7</v>
      </c>
      <c r="D742" t="s">
        <v>121</v>
      </c>
      <c r="E742">
        <v>8</v>
      </c>
      <c r="F742" t="s">
        <v>122</v>
      </c>
      <c r="G742" t="s">
        <v>132</v>
      </c>
      <c r="H742">
        <v>1.0629999451339199E-3</v>
      </c>
      <c r="I742">
        <v>5.3509999997913803E-3</v>
      </c>
      <c r="J742" t="s">
        <v>130</v>
      </c>
      <c r="K742">
        <v>1.0629999451339199E-3</v>
      </c>
      <c r="L742">
        <v>1.6840000171214301E-3</v>
      </c>
      <c r="M742" t="s">
        <v>124</v>
      </c>
      <c r="N742">
        <v>3.45299998298287E-3</v>
      </c>
      <c r="O742" t="s">
        <v>125</v>
      </c>
      <c r="P742">
        <v>0</v>
      </c>
      <c r="Q742" t="s">
        <v>125</v>
      </c>
      <c r="R742">
        <v>0</v>
      </c>
      <c r="S742" t="s">
        <v>122</v>
      </c>
      <c r="T742" t="s">
        <v>122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126</v>
      </c>
      <c r="AE742">
        <v>0.14677092455766569</v>
      </c>
      <c r="AF742" t="s">
        <v>126</v>
      </c>
      <c r="AG742">
        <v>0.12</v>
      </c>
      <c r="AH742" t="s">
        <v>131</v>
      </c>
      <c r="AI742">
        <v>5</v>
      </c>
      <c r="AJ742">
        <v>7</v>
      </c>
      <c r="AK742">
        <v>5</v>
      </c>
      <c r="AL742">
        <v>2</v>
      </c>
      <c r="AM742" t="s">
        <v>127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  <c r="AV742">
        <v>10</v>
      </c>
      <c r="AW742">
        <v>7</v>
      </c>
    </row>
    <row r="743" spans="1:49" x14ac:dyDescent="0.25">
      <c r="A743" s="1">
        <v>741</v>
      </c>
      <c r="B743" t="s">
        <v>9</v>
      </c>
      <c r="C743" t="s">
        <v>7</v>
      </c>
      <c r="D743" t="s">
        <v>121</v>
      </c>
      <c r="E743">
        <v>8.1000003814697301</v>
      </c>
      <c r="F743" t="s">
        <v>122</v>
      </c>
      <c r="G743" t="s">
        <v>132</v>
      </c>
      <c r="H743">
        <v>1.0629999451339199E-3</v>
      </c>
      <c r="I743">
        <v>5.7640001177787798E-3</v>
      </c>
      <c r="J743" t="s">
        <v>130</v>
      </c>
      <c r="K743">
        <v>1.0629999451339199E-3</v>
      </c>
      <c r="L743">
        <v>1.6840000171214301E-3</v>
      </c>
      <c r="M743" t="s">
        <v>124</v>
      </c>
      <c r="N743">
        <v>3.5310001112520699E-3</v>
      </c>
      <c r="O743" t="s">
        <v>125</v>
      </c>
      <c r="P743">
        <v>0</v>
      </c>
      <c r="Q743" t="s">
        <v>125</v>
      </c>
      <c r="R743">
        <v>0</v>
      </c>
      <c r="S743" t="s">
        <v>122</v>
      </c>
      <c r="T743" t="s">
        <v>122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126</v>
      </c>
      <c r="AE743">
        <v>0.14352874087570949</v>
      </c>
      <c r="AF743" t="s">
        <v>126</v>
      </c>
      <c r="AG743">
        <v>0.12</v>
      </c>
      <c r="AH743" t="s">
        <v>131</v>
      </c>
      <c r="AI743">
        <v>5</v>
      </c>
      <c r="AJ743">
        <v>8</v>
      </c>
      <c r="AK743">
        <v>5</v>
      </c>
      <c r="AL743">
        <v>3</v>
      </c>
      <c r="AM743" t="s">
        <v>127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  <c r="AV743">
        <v>10</v>
      </c>
      <c r="AW743">
        <v>7</v>
      </c>
    </row>
    <row r="744" spans="1:49" x14ac:dyDescent="0.25">
      <c r="A744" s="1">
        <v>742</v>
      </c>
      <c r="B744" t="s">
        <v>9</v>
      </c>
      <c r="C744" t="s">
        <v>7</v>
      </c>
      <c r="D744" t="s">
        <v>121</v>
      </c>
      <c r="E744">
        <v>8.1999998092651403</v>
      </c>
      <c r="F744" t="s">
        <v>122</v>
      </c>
      <c r="G744" t="s">
        <v>132</v>
      </c>
      <c r="H744">
        <v>1.0629999451339199E-3</v>
      </c>
      <c r="I744">
        <v>6.0970000922679901E-3</v>
      </c>
      <c r="J744" t="s">
        <v>130</v>
      </c>
      <c r="K744">
        <v>1.0629999451339199E-3</v>
      </c>
      <c r="L744">
        <v>1.6840000171214301E-3</v>
      </c>
      <c r="M744" t="s">
        <v>124</v>
      </c>
      <c r="N744">
        <v>3.6090000066906201E-3</v>
      </c>
      <c r="O744" t="s">
        <v>125</v>
      </c>
      <c r="P744">
        <v>0</v>
      </c>
      <c r="Q744" t="s">
        <v>125</v>
      </c>
      <c r="R744">
        <v>0</v>
      </c>
      <c r="S744" t="s">
        <v>122</v>
      </c>
      <c r="T744" t="s">
        <v>122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126</v>
      </c>
      <c r="AE744">
        <v>0.14042671073994409</v>
      </c>
      <c r="AF744" t="s">
        <v>126</v>
      </c>
      <c r="AG744">
        <v>0.12</v>
      </c>
      <c r="AH744" t="s">
        <v>131</v>
      </c>
      <c r="AI744">
        <v>5</v>
      </c>
      <c r="AJ744">
        <v>8</v>
      </c>
      <c r="AK744">
        <v>5</v>
      </c>
      <c r="AL744">
        <v>3</v>
      </c>
      <c r="AM744" t="s">
        <v>127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  <c r="AV744">
        <v>10</v>
      </c>
      <c r="AW744">
        <v>7</v>
      </c>
    </row>
    <row r="745" spans="1:49" x14ac:dyDescent="0.25">
      <c r="A745" s="1">
        <v>743</v>
      </c>
      <c r="B745" t="s">
        <v>9</v>
      </c>
      <c r="C745" t="s">
        <v>7</v>
      </c>
      <c r="D745" t="s">
        <v>121</v>
      </c>
      <c r="E745">
        <v>8.3000001907348597</v>
      </c>
      <c r="F745" t="s">
        <v>122</v>
      </c>
      <c r="G745" t="s">
        <v>132</v>
      </c>
      <c r="H745">
        <v>1.0629999451339199E-3</v>
      </c>
      <c r="I745">
        <v>6.4360001124441598E-3</v>
      </c>
      <c r="J745" t="s">
        <v>130</v>
      </c>
      <c r="K745">
        <v>1.0629999451339199E-3</v>
      </c>
      <c r="L745">
        <v>1.6840000171214301E-3</v>
      </c>
      <c r="M745" t="s">
        <v>124</v>
      </c>
      <c r="N745">
        <v>3.6869999021291698E-3</v>
      </c>
      <c r="O745" t="s">
        <v>125</v>
      </c>
      <c r="P745">
        <v>0</v>
      </c>
      <c r="Q745" t="s">
        <v>125</v>
      </c>
      <c r="R745">
        <v>0</v>
      </c>
      <c r="S745" t="s">
        <v>122</v>
      </c>
      <c r="T745" t="s">
        <v>122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126</v>
      </c>
      <c r="AE745">
        <v>0.13745592987603089</v>
      </c>
      <c r="AF745" t="s">
        <v>126</v>
      </c>
      <c r="AG745">
        <v>0.12</v>
      </c>
      <c r="AH745" t="s">
        <v>131</v>
      </c>
      <c r="AI745">
        <v>5</v>
      </c>
      <c r="AJ745">
        <v>8</v>
      </c>
      <c r="AK745">
        <v>5</v>
      </c>
      <c r="AL745">
        <v>3</v>
      </c>
      <c r="AM745" t="s">
        <v>127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  <c r="AV745">
        <v>10</v>
      </c>
      <c r="AW745">
        <v>7</v>
      </c>
    </row>
    <row r="746" spans="1:49" x14ac:dyDescent="0.25">
      <c r="A746" s="1">
        <v>744</v>
      </c>
      <c r="B746" t="s">
        <v>9</v>
      </c>
      <c r="C746" t="s">
        <v>7</v>
      </c>
      <c r="D746" t="s">
        <v>121</v>
      </c>
      <c r="E746">
        <v>8.3999996185302699</v>
      </c>
      <c r="F746" t="s">
        <v>122</v>
      </c>
      <c r="G746" t="s">
        <v>132</v>
      </c>
      <c r="H746">
        <v>1.0629999451339199E-3</v>
      </c>
      <c r="I746">
        <v>6.7810001783072896E-3</v>
      </c>
      <c r="J746" t="s">
        <v>130</v>
      </c>
      <c r="K746">
        <v>1.0629999451339199E-3</v>
      </c>
      <c r="L746">
        <v>1.6840000171214301E-3</v>
      </c>
      <c r="M746" t="s">
        <v>124</v>
      </c>
      <c r="N746">
        <v>3.7650000303983701E-3</v>
      </c>
      <c r="O746" t="s">
        <v>125</v>
      </c>
      <c r="P746">
        <v>0</v>
      </c>
      <c r="Q746" t="s">
        <v>125</v>
      </c>
      <c r="R746">
        <v>0</v>
      </c>
      <c r="S746" t="s">
        <v>122</v>
      </c>
      <c r="T746" t="s">
        <v>122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126</v>
      </c>
      <c r="AE746">
        <v>0.13460823264492139</v>
      </c>
      <c r="AF746" t="s">
        <v>126</v>
      </c>
      <c r="AG746">
        <v>0.12</v>
      </c>
      <c r="AH746" t="s">
        <v>131</v>
      </c>
      <c r="AI746">
        <v>5</v>
      </c>
      <c r="AJ746">
        <v>9</v>
      </c>
      <c r="AK746">
        <v>5</v>
      </c>
      <c r="AL746">
        <v>4</v>
      </c>
      <c r="AM746" t="s">
        <v>127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  <c r="AV746">
        <v>10</v>
      </c>
      <c r="AW746">
        <v>7</v>
      </c>
    </row>
    <row r="747" spans="1:49" x14ac:dyDescent="0.25">
      <c r="A747" s="1">
        <v>745</v>
      </c>
      <c r="B747" t="s">
        <v>9</v>
      </c>
      <c r="C747" t="s">
        <v>7</v>
      </c>
      <c r="D747" t="s">
        <v>121</v>
      </c>
      <c r="E747">
        <v>8.5</v>
      </c>
      <c r="F747" t="s">
        <v>122</v>
      </c>
      <c r="G747" t="s">
        <v>132</v>
      </c>
      <c r="H747">
        <v>1.0629999451339199E-3</v>
      </c>
      <c r="I747">
        <v>7.1339998394250896E-3</v>
      </c>
      <c r="J747" t="s">
        <v>130</v>
      </c>
      <c r="K747">
        <v>1.0629999451339199E-3</v>
      </c>
      <c r="L747">
        <v>1.6840000171214301E-3</v>
      </c>
      <c r="M747" t="s">
        <v>124</v>
      </c>
      <c r="N747">
        <v>3.8429999258369199E-3</v>
      </c>
      <c r="O747" t="s">
        <v>125</v>
      </c>
      <c r="P747">
        <v>0</v>
      </c>
      <c r="Q747" t="s">
        <v>125</v>
      </c>
      <c r="R747">
        <v>0</v>
      </c>
      <c r="S747" t="s">
        <v>122</v>
      </c>
      <c r="T747" t="s">
        <v>122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126</v>
      </c>
      <c r="AE747">
        <v>0.13187614097849101</v>
      </c>
      <c r="AF747" t="s">
        <v>126</v>
      </c>
      <c r="AG747">
        <v>0.12</v>
      </c>
      <c r="AH747" t="s">
        <v>131</v>
      </c>
      <c r="AI747">
        <v>5</v>
      </c>
      <c r="AJ747">
        <v>9</v>
      </c>
      <c r="AK747">
        <v>5</v>
      </c>
      <c r="AL747">
        <v>4</v>
      </c>
      <c r="AM747" t="s">
        <v>127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  <c r="AV747">
        <v>10</v>
      </c>
      <c r="AW747">
        <v>7</v>
      </c>
    </row>
    <row r="748" spans="1:49" x14ac:dyDescent="0.25">
      <c r="A748" s="1">
        <v>746</v>
      </c>
      <c r="B748" t="s">
        <v>9</v>
      </c>
      <c r="C748" t="s">
        <v>7</v>
      </c>
      <c r="D748" t="s">
        <v>121</v>
      </c>
      <c r="E748">
        <v>8.6000003814697301</v>
      </c>
      <c r="F748" t="s">
        <v>122</v>
      </c>
      <c r="G748" t="s">
        <v>132</v>
      </c>
      <c r="H748">
        <v>1.0629999451339199E-3</v>
      </c>
      <c r="I748">
        <v>7.4930000118911301E-3</v>
      </c>
      <c r="J748" t="s">
        <v>132</v>
      </c>
      <c r="K748">
        <v>1.0629999451339199E-3</v>
      </c>
      <c r="L748">
        <v>3.5500000230967999E-3</v>
      </c>
      <c r="M748" t="s">
        <v>124</v>
      </c>
      <c r="N748">
        <v>3.92099982127547E-3</v>
      </c>
      <c r="O748" t="s">
        <v>125</v>
      </c>
      <c r="P748">
        <v>0</v>
      </c>
      <c r="Q748" t="s">
        <v>125</v>
      </c>
      <c r="R748">
        <v>0</v>
      </c>
      <c r="S748" t="s">
        <v>122</v>
      </c>
      <c r="T748" t="s">
        <v>122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126</v>
      </c>
      <c r="AE748">
        <v>0.1292527475390555</v>
      </c>
      <c r="AF748" t="s">
        <v>126</v>
      </c>
      <c r="AG748">
        <v>0.12</v>
      </c>
      <c r="AH748" t="s">
        <v>131</v>
      </c>
      <c r="AI748">
        <v>5</v>
      </c>
      <c r="AJ748">
        <v>10</v>
      </c>
      <c r="AK748">
        <v>5</v>
      </c>
      <c r="AL748">
        <v>5</v>
      </c>
      <c r="AM748" t="s">
        <v>127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  <c r="AV748">
        <v>10</v>
      </c>
      <c r="AW748">
        <v>7</v>
      </c>
    </row>
    <row r="749" spans="1:49" x14ac:dyDescent="0.25">
      <c r="A749" s="1">
        <v>747</v>
      </c>
      <c r="B749" t="s">
        <v>10</v>
      </c>
      <c r="C749" t="s">
        <v>5</v>
      </c>
      <c r="D749" t="s">
        <v>121</v>
      </c>
      <c r="E749">
        <v>0.40000000596046398</v>
      </c>
      <c r="F749" t="s">
        <v>122</v>
      </c>
      <c r="G749" t="s">
        <v>130</v>
      </c>
      <c r="H749">
        <v>1.0629999451339199E-3</v>
      </c>
      <c r="I749">
        <v>7.2989999316632704E-3</v>
      </c>
      <c r="J749" t="s">
        <v>130</v>
      </c>
      <c r="K749">
        <v>1.0629999451339199E-3</v>
      </c>
      <c r="L749">
        <v>3.4419998992234499E-3</v>
      </c>
      <c r="M749" t="s">
        <v>124</v>
      </c>
      <c r="N749">
        <v>3.8699998985975998E-3</v>
      </c>
      <c r="O749" t="s">
        <v>125</v>
      </c>
      <c r="P749">
        <v>0</v>
      </c>
      <c r="Q749" t="s">
        <v>125</v>
      </c>
      <c r="R749">
        <v>0</v>
      </c>
      <c r="S749" t="s">
        <v>122</v>
      </c>
      <c r="T749" t="s">
        <v>122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126</v>
      </c>
      <c r="AE749">
        <v>0.13095607578275459</v>
      </c>
      <c r="AF749" t="s">
        <v>126</v>
      </c>
      <c r="AG749">
        <v>0.12</v>
      </c>
      <c r="AH749" t="s">
        <v>131</v>
      </c>
      <c r="AI749">
        <v>5</v>
      </c>
      <c r="AJ749">
        <v>9</v>
      </c>
      <c r="AK749">
        <v>5</v>
      </c>
      <c r="AL749">
        <v>4</v>
      </c>
      <c r="AM749" t="s">
        <v>127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  <c r="AV749">
        <v>9</v>
      </c>
      <c r="AW749">
        <v>7</v>
      </c>
    </row>
    <row r="750" spans="1:49" x14ac:dyDescent="0.25">
      <c r="A750" s="1">
        <v>748</v>
      </c>
      <c r="B750" t="s">
        <v>10</v>
      </c>
      <c r="C750" t="s">
        <v>5</v>
      </c>
      <c r="D750" t="s">
        <v>121</v>
      </c>
      <c r="E750">
        <v>0.5</v>
      </c>
      <c r="F750" t="s">
        <v>122</v>
      </c>
      <c r="G750" t="s">
        <v>130</v>
      </c>
      <c r="H750">
        <v>1.0629999451339199E-3</v>
      </c>
      <c r="I750">
        <v>6.9439997896552103E-3</v>
      </c>
      <c r="J750" t="s">
        <v>132</v>
      </c>
      <c r="K750">
        <v>1.0629999451339199E-3</v>
      </c>
      <c r="L750">
        <v>1.68300000950694E-3</v>
      </c>
      <c r="M750" t="s">
        <v>124</v>
      </c>
      <c r="N750">
        <v>3.7920000031590501E-3</v>
      </c>
      <c r="O750" t="s">
        <v>125</v>
      </c>
      <c r="P750">
        <v>0</v>
      </c>
      <c r="Q750" t="s">
        <v>125</v>
      </c>
      <c r="R750">
        <v>0</v>
      </c>
      <c r="S750" t="s">
        <v>122</v>
      </c>
      <c r="T750" t="s">
        <v>122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126</v>
      </c>
      <c r="AE750">
        <v>0.13364978891819451</v>
      </c>
      <c r="AF750" t="s">
        <v>126</v>
      </c>
      <c r="AG750">
        <v>0.12</v>
      </c>
      <c r="AH750" t="s">
        <v>131</v>
      </c>
      <c r="AI750">
        <v>5</v>
      </c>
      <c r="AJ750">
        <v>9</v>
      </c>
      <c r="AK750">
        <v>5</v>
      </c>
      <c r="AL750">
        <v>4</v>
      </c>
      <c r="AM750" t="s">
        <v>127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  <c r="AV750">
        <v>9</v>
      </c>
      <c r="AW750">
        <v>7</v>
      </c>
    </row>
    <row r="751" spans="1:49" x14ac:dyDescent="0.25">
      <c r="A751" s="1">
        <v>749</v>
      </c>
      <c r="B751" t="s">
        <v>10</v>
      </c>
      <c r="C751" t="s">
        <v>5</v>
      </c>
      <c r="D751" t="s">
        <v>121</v>
      </c>
      <c r="E751">
        <v>0.60000002384185802</v>
      </c>
      <c r="F751" t="s">
        <v>122</v>
      </c>
      <c r="G751" t="s">
        <v>130</v>
      </c>
      <c r="H751">
        <v>1.0629999451339199E-3</v>
      </c>
      <c r="I751">
        <v>6.5959999337792397E-3</v>
      </c>
      <c r="J751" t="s">
        <v>132</v>
      </c>
      <c r="K751">
        <v>1.0629999451339199E-3</v>
      </c>
      <c r="L751">
        <v>1.68300000950694E-3</v>
      </c>
      <c r="M751" t="s">
        <v>124</v>
      </c>
      <c r="N751">
        <v>3.7140001077204899E-3</v>
      </c>
      <c r="O751" t="s">
        <v>125</v>
      </c>
      <c r="P751">
        <v>0</v>
      </c>
      <c r="Q751" t="s">
        <v>125</v>
      </c>
      <c r="R751">
        <v>0</v>
      </c>
      <c r="S751" t="s">
        <v>122</v>
      </c>
      <c r="T751" t="s">
        <v>122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126</v>
      </c>
      <c r="AE751">
        <v>0.13645664655380271</v>
      </c>
      <c r="AF751" t="s">
        <v>126</v>
      </c>
      <c r="AG751">
        <v>0.12</v>
      </c>
      <c r="AH751" t="s">
        <v>131</v>
      </c>
      <c r="AI751">
        <v>5</v>
      </c>
      <c r="AJ751">
        <v>9</v>
      </c>
      <c r="AK751">
        <v>5</v>
      </c>
      <c r="AL751">
        <v>4</v>
      </c>
      <c r="AM751" t="s">
        <v>127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  <c r="AV751">
        <v>9</v>
      </c>
      <c r="AW751">
        <v>7</v>
      </c>
    </row>
    <row r="752" spans="1:49" x14ac:dyDescent="0.25">
      <c r="A752" s="1">
        <v>750</v>
      </c>
      <c r="B752" t="s">
        <v>10</v>
      </c>
      <c r="C752" t="s">
        <v>5</v>
      </c>
      <c r="D752" t="s">
        <v>121</v>
      </c>
      <c r="E752">
        <v>0.69999998807907104</v>
      </c>
      <c r="F752" t="s">
        <v>122</v>
      </c>
      <c r="G752" t="s">
        <v>130</v>
      </c>
      <c r="H752">
        <v>1.0629999451339199E-3</v>
      </c>
      <c r="I752">
        <v>6.2549998983740798E-3</v>
      </c>
      <c r="J752" t="s">
        <v>132</v>
      </c>
      <c r="K752">
        <v>1.0629999451339199E-3</v>
      </c>
      <c r="L752">
        <v>1.68300000950694E-3</v>
      </c>
      <c r="M752" t="s">
        <v>124</v>
      </c>
      <c r="N752">
        <v>3.6359999794513E-3</v>
      </c>
      <c r="O752" t="s">
        <v>125</v>
      </c>
      <c r="P752">
        <v>0</v>
      </c>
      <c r="Q752" t="s">
        <v>125</v>
      </c>
      <c r="R752">
        <v>0</v>
      </c>
      <c r="S752" t="s">
        <v>122</v>
      </c>
      <c r="T752" t="s">
        <v>122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126</v>
      </c>
      <c r="AE752">
        <v>0.13938393918156181</v>
      </c>
      <c r="AF752" t="s">
        <v>126</v>
      </c>
      <c r="AG752">
        <v>0.12</v>
      </c>
      <c r="AH752" t="s">
        <v>131</v>
      </c>
      <c r="AI752">
        <v>5</v>
      </c>
      <c r="AJ752">
        <v>8</v>
      </c>
      <c r="AK752">
        <v>5</v>
      </c>
      <c r="AL752">
        <v>3</v>
      </c>
      <c r="AM752" t="s">
        <v>127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  <c r="AV752">
        <v>9</v>
      </c>
      <c r="AW752">
        <v>7</v>
      </c>
    </row>
    <row r="753" spans="1:49" x14ac:dyDescent="0.25">
      <c r="A753" s="1">
        <v>751</v>
      </c>
      <c r="B753" t="s">
        <v>10</v>
      </c>
      <c r="C753" t="s">
        <v>5</v>
      </c>
      <c r="D753" t="s">
        <v>121</v>
      </c>
      <c r="E753">
        <v>0.80000001192092896</v>
      </c>
      <c r="F753" t="s">
        <v>122</v>
      </c>
      <c r="G753" t="s">
        <v>130</v>
      </c>
      <c r="H753">
        <v>1.0629999451339199E-3</v>
      </c>
      <c r="I753">
        <v>5.9199999086558801E-3</v>
      </c>
      <c r="J753" t="s">
        <v>132</v>
      </c>
      <c r="K753">
        <v>1.0629999451339199E-3</v>
      </c>
      <c r="L753">
        <v>1.68300000950694E-3</v>
      </c>
      <c r="M753" t="s">
        <v>124</v>
      </c>
      <c r="N753">
        <v>3.5590000916272402E-3</v>
      </c>
      <c r="O753" t="s">
        <v>125</v>
      </c>
      <c r="P753">
        <v>0</v>
      </c>
      <c r="Q753" t="s">
        <v>125</v>
      </c>
      <c r="R753">
        <v>0</v>
      </c>
      <c r="S753" t="s">
        <v>122</v>
      </c>
      <c r="T753" t="s">
        <v>122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126</v>
      </c>
      <c r="AE753">
        <v>0.1423995467694078</v>
      </c>
      <c r="AF753" t="s">
        <v>126</v>
      </c>
      <c r="AG753">
        <v>0.12</v>
      </c>
      <c r="AH753" t="s">
        <v>131</v>
      </c>
      <c r="AI753">
        <v>5</v>
      </c>
      <c r="AJ753">
        <v>8</v>
      </c>
      <c r="AK753">
        <v>5</v>
      </c>
      <c r="AL753">
        <v>3</v>
      </c>
      <c r="AM753" t="s">
        <v>127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  <c r="AV753">
        <v>9</v>
      </c>
      <c r="AW753">
        <v>7</v>
      </c>
    </row>
    <row r="754" spans="1:49" x14ac:dyDescent="0.25">
      <c r="A754" s="1">
        <v>752</v>
      </c>
      <c r="B754" t="s">
        <v>10</v>
      </c>
      <c r="C754" t="s">
        <v>5</v>
      </c>
      <c r="D754" t="s">
        <v>121</v>
      </c>
      <c r="E754">
        <v>0.89999997615814198</v>
      </c>
      <c r="F754" t="s">
        <v>122</v>
      </c>
      <c r="G754" t="s">
        <v>130</v>
      </c>
      <c r="H754">
        <v>1.0629999451339199E-3</v>
      </c>
      <c r="I754">
        <v>5.54900011047721E-3</v>
      </c>
      <c r="J754" t="s">
        <v>132</v>
      </c>
      <c r="K754">
        <v>1.0629999451339199E-3</v>
      </c>
      <c r="L754">
        <v>1.68300000950694E-3</v>
      </c>
      <c r="M754" t="s">
        <v>124</v>
      </c>
      <c r="N754">
        <v>3.4809999633580399E-3</v>
      </c>
      <c r="O754" t="s">
        <v>125</v>
      </c>
      <c r="P754">
        <v>0</v>
      </c>
      <c r="Q754" t="s">
        <v>125</v>
      </c>
      <c r="R754">
        <v>0</v>
      </c>
      <c r="S754" t="s">
        <v>122</v>
      </c>
      <c r="T754" t="s">
        <v>122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126</v>
      </c>
      <c r="AE754">
        <v>0.14559034913378791</v>
      </c>
      <c r="AF754" t="s">
        <v>126</v>
      </c>
      <c r="AG754">
        <v>0.12</v>
      </c>
      <c r="AH754" t="s">
        <v>131</v>
      </c>
      <c r="AI754">
        <v>5</v>
      </c>
      <c r="AJ754">
        <v>7</v>
      </c>
      <c r="AK754">
        <v>5</v>
      </c>
      <c r="AL754">
        <v>2</v>
      </c>
      <c r="AM754" t="s">
        <v>127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  <c r="AV754">
        <v>9</v>
      </c>
      <c r="AW754">
        <v>7</v>
      </c>
    </row>
    <row r="755" spans="1:49" x14ac:dyDescent="0.25">
      <c r="A755" s="1">
        <v>753</v>
      </c>
      <c r="B755" t="s">
        <v>10</v>
      </c>
      <c r="C755" t="s">
        <v>5</v>
      </c>
      <c r="D755" t="s">
        <v>121</v>
      </c>
      <c r="E755">
        <v>1</v>
      </c>
      <c r="F755" t="s">
        <v>122</v>
      </c>
      <c r="G755" t="s">
        <v>130</v>
      </c>
      <c r="H755">
        <v>1.0629999451339199E-3</v>
      </c>
      <c r="I755">
        <v>5.1389997825026503E-3</v>
      </c>
      <c r="J755" t="s">
        <v>132</v>
      </c>
      <c r="K755">
        <v>1.0629999451339199E-3</v>
      </c>
      <c r="L755">
        <v>1.68300000950694E-3</v>
      </c>
      <c r="M755" t="s">
        <v>124</v>
      </c>
      <c r="N755">
        <v>3.4030000679194901E-3</v>
      </c>
      <c r="O755" t="s">
        <v>125</v>
      </c>
      <c r="P755">
        <v>0</v>
      </c>
      <c r="Q755" t="s">
        <v>125</v>
      </c>
      <c r="R755">
        <v>0</v>
      </c>
      <c r="S755" t="s">
        <v>122</v>
      </c>
      <c r="T755" t="s">
        <v>122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126</v>
      </c>
      <c r="AE755">
        <v>0.14892741401261411</v>
      </c>
      <c r="AF755" t="s">
        <v>126</v>
      </c>
      <c r="AG755">
        <v>0.12</v>
      </c>
      <c r="AH755" t="s">
        <v>131</v>
      </c>
      <c r="AI755">
        <v>5</v>
      </c>
      <c r="AJ755">
        <v>7</v>
      </c>
      <c r="AK755">
        <v>5</v>
      </c>
      <c r="AL755">
        <v>2</v>
      </c>
      <c r="AM755" t="s">
        <v>127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  <c r="AV755">
        <v>9</v>
      </c>
      <c r="AW755">
        <v>7</v>
      </c>
    </row>
    <row r="756" spans="1:49" x14ac:dyDescent="0.25">
      <c r="A756" s="1">
        <v>754</v>
      </c>
      <c r="B756" t="s">
        <v>10</v>
      </c>
      <c r="C756" t="s">
        <v>5</v>
      </c>
      <c r="D756" t="s">
        <v>121</v>
      </c>
      <c r="E756">
        <v>1.1000000238418599</v>
      </c>
      <c r="F756" t="s">
        <v>122</v>
      </c>
      <c r="G756" t="s">
        <v>130</v>
      </c>
      <c r="H756">
        <v>1.0629999451339199E-3</v>
      </c>
      <c r="I756">
        <v>4.7499998472631004E-3</v>
      </c>
      <c r="J756" t="s">
        <v>132</v>
      </c>
      <c r="K756">
        <v>1.0629999451339199E-3</v>
      </c>
      <c r="L756">
        <v>1.68300000950694E-3</v>
      </c>
      <c r="M756" t="s">
        <v>124</v>
      </c>
      <c r="N756">
        <v>3.3249999396503002E-3</v>
      </c>
      <c r="O756" t="s">
        <v>125</v>
      </c>
      <c r="P756">
        <v>0</v>
      </c>
      <c r="Q756" t="s">
        <v>125</v>
      </c>
      <c r="R756">
        <v>0</v>
      </c>
      <c r="S756" t="s">
        <v>122</v>
      </c>
      <c r="T756" t="s">
        <v>122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126</v>
      </c>
      <c r="AE756">
        <v>0.15242105539806461</v>
      </c>
      <c r="AF756" t="s">
        <v>126</v>
      </c>
      <c r="AG756">
        <v>0.12</v>
      </c>
      <c r="AH756" t="s">
        <v>131</v>
      </c>
      <c r="AI756">
        <v>5</v>
      </c>
      <c r="AJ756">
        <v>6</v>
      </c>
      <c r="AK756">
        <v>4</v>
      </c>
      <c r="AL756">
        <v>2</v>
      </c>
      <c r="AM756" t="s">
        <v>127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  <c r="AV756">
        <v>9</v>
      </c>
      <c r="AW756">
        <v>7</v>
      </c>
    </row>
    <row r="757" spans="1:49" x14ac:dyDescent="0.25">
      <c r="A757" s="1">
        <v>755</v>
      </c>
      <c r="B757" t="s">
        <v>10</v>
      </c>
      <c r="C757" t="s">
        <v>5</v>
      </c>
      <c r="D757" t="s">
        <v>121</v>
      </c>
      <c r="E757">
        <v>1.20000004768372</v>
      </c>
      <c r="F757" t="s">
        <v>122</v>
      </c>
      <c r="G757" t="s">
        <v>130</v>
      </c>
      <c r="H757">
        <v>1.0629999451339199E-3</v>
      </c>
      <c r="I757">
        <v>4.38100006431341E-3</v>
      </c>
      <c r="J757" t="s">
        <v>134</v>
      </c>
      <c r="K757">
        <v>1.0629999451339199E-3</v>
      </c>
      <c r="L757">
        <v>1.73500005621463E-3</v>
      </c>
      <c r="M757" t="s">
        <v>124</v>
      </c>
      <c r="N757">
        <v>3.24700004421175E-3</v>
      </c>
      <c r="O757" t="s">
        <v>125</v>
      </c>
      <c r="P757">
        <v>0</v>
      </c>
      <c r="Q757" t="s">
        <v>125</v>
      </c>
      <c r="R757">
        <v>0</v>
      </c>
      <c r="S757" t="s">
        <v>122</v>
      </c>
      <c r="T757" t="s">
        <v>122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126</v>
      </c>
      <c r="AE757">
        <v>0.1560825356018842</v>
      </c>
      <c r="AF757" t="s">
        <v>126</v>
      </c>
      <c r="AG757">
        <v>0.12</v>
      </c>
      <c r="AH757" t="s">
        <v>131</v>
      </c>
      <c r="AI757">
        <v>5</v>
      </c>
      <c r="AJ757">
        <v>6</v>
      </c>
      <c r="AK757">
        <v>4</v>
      </c>
      <c r="AL757">
        <v>2</v>
      </c>
      <c r="AM757" t="s">
        <v>127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9</v>
      </c>
      <c r="AW757">
        <v>4</v>
      </c>
    </row>
    <row r="758" spans="1:49" x14ac:dyDescent="0.25">
      <c r="A758" s="1">
        <v>756</v>
      </c>
      <c r="B758" t="s">
        <v>10</v>
      </c>
      <c r="C758" t="s">
        <v>5</v>
      </c>
      <c r="D758" t="s">
        <v>121</v>
      </c>
      <c r="E758">
        <v>1.29999995231628</v>
      </c>
      <c r="F758" t="s">
        <v>122</v>
      </c>
      <c r="G758" t="s">
        <v>130</v>
      </c>
      <c r="H758">
        <v>1.0629999451339199E-3</v>
      </c>
      <c r="I758">
        <v>4.0290001779794702E-3</v>
      </c>
      <c r="J758" t="s">
        <v>134</v>
      </c>
      <c r="K758">
        <v>1.0629999451339199E-3</v>
      </c>
      <c r="L758">
        <v>1.7910000169649701E-3</v>
      </c>
      <c r="M758" t="s">
        <v>124</v>
      </c>
      <c r="N758">
        <v>3.1689999159425501E-3</v>
      </c>
      <c r="O758" t="s">
        <v>125</v>
      </c>
      <c r="P758">
        <v>0</v>
      </c>
      <c r="Q758" t="s">
        <v>125</v>
      </c>
      <c r="R758">
        <v>0</v>
      </c>
      <c r="S758" t="s">
        <v>122</v>
      </c>
      <c r="T758" t="s">
        <v>122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126</v>
      </c>
      <c r="AE758">
        <v>0.15992427057205</v>
      </c>
      <c r="AF758" t="s">
        <v>126</v>
      </c>
      <c r="AG758">
        <v>0.12</v>
      </c>
      <c r="AH758" t="s">
        <v>131</v>
      </c>
      <c r="AI758">
        <v>5</v>
      </c>
      <c r="AJ758">
        <v>5</v>
      </c>
      <c r="AK758">
        <v>5</v>
      </c>
      <c r="AL758">
        <v>0</v>
      </c>
      <c r="AM758" t="s">
        <v>127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  <c r="AV758">
        <v>9</v>
      </c>
      <c r="AW758">
        <v>5</v>
      </c>
    </row>
    <row r="759" spans="1:49" x14ac:dyDescent="0.25">
      <c r="A759" s="1">
        <v>757</v>
      </c>
      <c r="B759" t="s">
        <v>10</v>
      </c>
      <c r="C759" t="s">
        <v>5</v>
      </c>
      <c r="D759" t="s">
        <v>121</v>
      </c>
      <c r="E759">
        <v>1.3999999761581401</v>
      </c>
      <c r="F759" t="s">
        <v>122</v>
      </c>
      <c r="G759" t="s">
        <v>130</v>
      </c>
      <c r="H759">
        <v>1.0629999451339199E-3</v>
      </c>
      <c r="I759">
        <v>3.69299994781613E-3</v>
      </c>
      <c r="J759" t="s">
        <v>134</v>
      </c>
      <c r="K759">
        <v>1.0629999451339199E-3</v>
      </c>
      <c r="L759">
        <v>1.8420000560581699E-3</v>
      </c>
      <c r="M759" t="s">
        <v>124</v>
      </c>
      <c r="N759">
        <v>3.091000020504E-3</v>
      </c>
      <c r="O759" t="s">
        <v>125</v>
      </c>
      <c r="P759">
        <v>0</v>
      </c>
      <c r="Q759" t="s">
        <v>125</v>
      </c>
      <c r="R759">
        <v>0</v>
      </c>
      <c r="S759" t="s">
        <v>122</v>
      </c>
      <c r="T759" t="s">
        <v>122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126</v>
      </c>
      <c r="AE759">
        <v>0.16395988244521731</v>
      </c>
      <c r="AF759" t="s">
        <v>126</v>
      </c>
      <c r="AG759">
        <v>0.12</v>
      </c>
      <c r="AH759" t="s">
        <v>131</v>
      </c>
      <c r="AI759">
        <v>5</v>
      </c>
      <c r="AJ759">
        <v>5</v>
      </c>
      <c r="AK759">
        <v>5</v>
      </c>
      <c r="AL759">
        <v>0</v>
      </c>
      <c r="AM759" t="s">
        <v>127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  <c r="AV759">
        <v>9</v>
      </c>
      <c r="AW759">
        <v>5</v>
      </c>
    </row>
    <row r="760" spans="1:49" x14ac:dyDescent="0.25">
      <c r="A760" s="1">
        <v>758</v>
      </c>
      <c r="B760" t="s">
        <v>10</v>
      </c>
      <c r="C760" t="s">
        <v>5</v>
      </c>
      <c r="D760" t="s">
        <v>121</v>
      </c>
      <c r="E760">
        <v>1.5</v>
      </c>
      <c r="F760" t="s">
        <v>122</v>
      </c>
      <c r="G760" t="s">
        <v>130</v>
      </c>
      <c r="H760">
        <v>1.0629999451339199E-3</v>
      </c>
      <c r="I760">
        <v>3.37300007231534E-3</v>
      </c>
      <c r="J760" t="s">
        <v>134</v>
      </c>
      <c r="K760">
        <v>1.0629999451339199E-3</v>
      </c>
      <c r="L760">
        <v>1.8880000570788999E-3</v>
      </c>
      <c r="M760" t="s">
        <v>125</v>
      </c>
      <c r="N760">
        <v>3.0199999455362602E-3</v>
      </c>
      <c r="O760" t="s">
        <v>125</v>
      </c>
      <c r="P760">
        <v>0</v>
      </c>
      <c r="Q760" t="s">
        <v>125</v>
      </c>
      <c r="R760">
        <v>0</v>
      </c>
      <c r="S760" t="s">
        <v>122</v>
      </c>
      <c r="T760" t="s">
        <v>122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126</v>
      </c>
      <c r="AE760">
        <v>0.16781457256285071</v>
      </c>
      <c r="AF760" t="s">
        <v>126</v>
      </c>
      <c r="AG760">
        <v>0.12</v>
      </c>
      <c r="AH760" t="s">
        <v>131</v>
      </c>
      <c r="AI760">
        <v>5</v>
      </c>
      <c r="AJ760">
        <v>5</v>
      </c>
      <c r="AK760">
        <v>5</v>
      </c>
      <c r="AL760">
        <v>0</v>
      </c>
      <c r="AM760" t="s">
        <v>127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  <c r="AV760">
        <v>9</v>
      </c>
      <c r="AW760">
        <v>5</v>
      </c>
    </row>
    <row r="761" spans="1:49" x14ac:dyDescent="0.25">
      <c r="A761" s="1">
        <v>759</v>
      </c>
      <c r="B761" t="s">
        <v>10</v>
      </c>
      <c r="C761" t="s">
        <v>5</v>
      </c>
      <c r="D761" t="s">
        <v>121</v>
      </c>
      <c r="E761">
        <v>1.6000000238418599</v>
      </c>
      <c r="F761" t="s">
        <v>122</v>
      </c>
      <c r="G761" t="s">
        <v>130</v>
      </c>
      <c r="H761">
        <v>1.0629999451339199E-3</v>
      </c>
      <c r="I761">
        <v>3.0670000705868001E-3</v>
      </c>
      <c r="J761" t="s">
        <v>134</v>
      </c>
      <c r="K761">
        <v>1.0629999451339199E-3</v>
      </c>
      <c r="L761">
        <v>1.93100003525615E-3</v>
      </c>
      <c r="M761" t="s">
        <v>125</v>
      </c>
      <c r="N761">
        <v>2.9780000913888199E-3</v>
      </c>
      <c r="O761" t="s">
        <v>125</v>
      </c>
      <c r="P761">
        <v>0</v>
      </c>
      <c r="Q761" t="s">
        <v>125</v>
      </c>
      <c r="R761">
        <v>0</v>
      </c>
      <c r="S761" t="s">
        <v>122</v>
      </c>
      <c r="T761" t="s">
        <v>122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126</v>
      </c>
      <c r="AE761">
        <v>0.1701813245289891</v>
      </c>
      <c r="AF761" t="s">
        <v>126</v>
      </c>
      <c r="AG761">
        <v>0.12</v>
      </c>
      <c r="AH761" t="s">
        <v>131</v>
      </c>
      <c r="AI761">
        <v>5</v>
      </c>
      <c r="AJ761">
        <v>4</v>
      </c>
      <c r="AK761">
        <v>4</v>
      </c>
      <c r="AL761">
        <v>0</v>
      </c>
      <c r="AM761" t="s">
        <v>127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9</v>
      </c>
      <c r="AW761">
        <v>5</v>
      </c>
    </row>
    <row r="762" spans="1:49" x14ac:dyDescent="0.25">
      <c r="A762" s="1">
        <v>760</v>
      </c>
      <c r="B762" t="s">
        <v>10</v>
      </c>
      <c r="C762" t="s">
        <v>5</v>
      </c>
      <c r="D762" t="s">
        <v>121</v>
      </c>
      <c r="E762">
        <v>1.70000004768372</v>
      </c>
      <c r="F762" t="s">
        <v>122</v>
      </c>
      <c r="G762" t="s">
        <v>130</v>
      </c>
      <c r="H762">
        <v>1.0629999451339199E-3</v>
      </c>
      <c r="I762">
        <v>2.7739999350160399E-3</v>
      </c>
      <c r="J762" t="s">
        <v>134</v>
      </c>
      <c r="K762">
        <v>1.0629999451339199E-3</v>
      </c>
      <c r="L762">
        <v>1.9700000993907499E-3</v>
      </c>
      <c r="M762" t="s">
        <v>125</v>
      </c>
      <c r="N762">
        <v>2.9360000044107398E-3</v>
      </c>
      <c r="O762" t="s">
        <v>125</v>
      </c>
      <c r="P762">
        <v>0</v>
      </c>
      <c r="Q762" t="s">
        <v>125</v>
      </c>
      <c r="R762">
        <v>0</v>
      </c>
      <c r="S762" t="s">
        <v>122</v>
      </c>
      <c r="T762" t="s">
        <v>122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126</v>
      </c>
      <c r="AE762">
        <v>0.17261580355539391</v>
      </c>
      <c r="AF762" t="s">
        <v>126</v>
      </c>
      <c r="AG762">
        <v>0.12</v>
      </c>
      <c r="AH762" t="s">
        <v>131</v>
      </c>
      <c r="AI762">
        <v>5</v>
      </c>
      <c r="AJ762">
        <v>4</v>
      </c>
      <c r="AK762">
        <v>4</v>
      </c>
      <c r="AL762">
        <v>0</v>
      </c>
      <c r="AM762" t="s">
        <v>127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9</v>
      </c>
      <c r="AW762">
        <v>5</v>
      </c>
    </row>
    <row r="763" spans="1:49" x14ac:dyDescent="0.25">
      <c r="A763" s="1">
        <v>761</v>
      </c>
      <c r="B763" t="s">
        <v>10</v>
      </c>
      <c r="C763" t="s">
        <v>5</v>
      </c>
      <c r="D763" t="s">
        <v>121</v>
      </c>
      <c r="E763">
        <v>1.79999995231628</v>
      </c>
      <c r="F763" t="s">
        <v>122</v>
      </c>
      <c r="G763" t="s">
        <v>130</v>
      </c>
      <c r="H763">
        <v>1.0629999451339199E-3</v>
      </c>
      <c r="I763">
        <v>2.4939998984336901E-3</v>
      </c>
      <c r="J763" t="s">
        <v>134</v>
      </c>
      <c r="K763">
        <v>1.0629999451339199E-3</v>
      </c>
      <c r="L763">
        <v>2.0039998926222298E-3</v>
      </c>
      <c r="M763" t="s">
        <v>125</v>
      </c>
      <c r="N763">
        <v>2.8929999098181699E-3</v>
      </c>
      <c r="O763" t="s">
        <v>125</v>
      </c>
      <c r="P763">
        <v>0</v>
      </c>
      <c r="Q763" t="s">
        <v>125</v>
      </c>
      <c r="R763">
        <v>0</v>
      </c>
      <c r="S763" t="s">
        <v>122</v>
      </c>
      <c r="T763" t="s">
        <v>122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126</v>
      </c>
      <c r="AE763">
        <v>0.1751814779807073</v>
      </c>
      <c r="AF763" t="s">
        <v>126</v>
      </c>
      <c r="AG763">
        <v>0.12</v>
      </c>
      <c r="AH763" t="s">
        <v>131</v>
      </c>
      <c r="AI763">
        <v>5</v>
      </c>
      <c r="AJ763">
        <v>4</v>
      </c>
      <c r="AK763">
        <v>4</v>
      </c>
      <c r="AL763">
        <v>0</v>
      </c>
      <c r="AM763" t="s">
        <v>127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8</v>
      </c>
      <c r="AW763">
        <v>5</v>
      </c>
    </row>
    <row r="764" spans="1:49" x14ac:dyDescent="0.25">
      <c r="A764" s="1">
        <v>762</v>
      </c>
      <c r="B764" t="s">
        <v>10</v>
      </c>
      <c r="C764" t="s">
        <v>5</v>
      </c>
      <c r="D764" t="s">
        <v>121</v>
      </c>
      <c r="E764">
        <v>1.8999999761581401</v>
      </c>
      <c r="F764" t="s">
        <v>122</v>
      </c>
      <c r="G764" t="s">
        <v>130</v>
      </c>
      <c r="H764">
        <v>1.0629999451339199E-3</v>
      </c>
      <c r="I764">
        <v>2.2259999532252602E-3</v>
      </c>
      <c r="J764" t="s">
        <v>134</v>
      </c>
      <c r="K764">
        <v>1.0629999451339199E-3</v>
      </c>
      <c r="L764">
        <v>2.0330001134425402E-3</v>
      </c>
      <c r="M764" t="s">
        <v>125</v>
      </c>
      <c r="N764">
        <v>2.85100005567074E-3</v>
      </c>
      <c r="O764" t="s">
        <v>125</v>
      </c>
      <c r="P764">
        <v>0</v>
      </c>
      <c r="Q764" t="s">
        <v>125</v>
      </c>
      <c r="R764">
        <v>0</v>
      </c>
      <c r="S764" t="s">
        <v>122</v>
      </c>
      <c r="T764" t="s">
        <v>122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126</v>
      </c>
      <c r="AE764">
        <v>0.17776218523460111</v>
      </c>
      <c r="AF764" t="s">
        <v>126</v>
      </c>
      <c r="AG764">
        <v>0.12</v>
      </c>
      <c r="AH764" t="s">
        <v>131</v>
      </c>
      <c r="AI764">
        <v>5</v>
      </c>
      <c r="AJ764">
        <v>3</v>
      </c>
      <c r="AK764">
        <v>3</v>
      </c>
      <c r="AL764">
        <v>0</v>
      </c>
      <c r="AM764" t="s">
        <v>127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8</v>
      </c>
      <c r="AW764">
        <v>5</v>
      </c>
    </row>
    <row r="765" spans="1:49" x14ac:dyDescent="0.25">
      <c r="A765" s="1">
        <v>763</v>
      </c>
      <c r="B765" t="s">
        <v>10</v>
      </c>
      <c r="C765" t="s">
        <v>5</v>
      </c>
      <c r="D765" t="s">
        <v>121</v>
      </c>
      <c r="E765">
        <v>2</v>
      </c>
      <c r="F765" t="s">
        <v>122</v>
      </c>
      <c r="G765" t="s">
        <v>135</v>
      </c>
      <c r="H765">
        <v>1.0629999451339199E-3</v>
      </c>
      <c r="I765">
        <v>1.9890000112354799E-3</v>
      </c>
      <c r="J765" t="s">
        <v>132</v>
      </c>
      <c r="K765">
        <v>1.0629999451339199E-3</v>
      </c>
      <c r="L765">
        <v>2.0789999980479501E-3</v>
      </c>
      <c r="M765" t="s">
        <v>125</v>
      </c>
      <c r="N765">
        <v>2.8089999686926599E-3</v>
      </c>
      <c r="O765" t="s">
        <v>125</v>
      </c>
      <c r="P765">
        <v>0</v>
      </c>
      <c r="Q765" t="s">
        <v>125</v>
      </c>
      <c r="R765">
        <v>0</v>
      </c>
      <c r="S765" t="s">
        <v>122</v>
      </c>
      <c r="T765" t="s">
        <v>122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126</v>
      </c>
      <c r="AE765">
        <v>0.180420080330535</v>
      </c>
      <c r="AF765" t="s">
        <v>126</v>
      </c>
      <c r="AG765">
        <v>0.18</v>
      </c>
      <c r="AH765" t="s">
        <v>131</v>
      </c>
      <c r="AI765">
        <v>5</v>
      </c>
      <c r="AJ765">
        <v>3</v>
      </c>
      <c r="AK765">
        <v>3</v>
      </c>
      <c r="AL765">
        <v>0</v>
      </c>
      <c r="AM765" t="s">
        <v>127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7</v>
      </c>
      <c r="AW765">
        <v>5</v>
      </c>
    </row>
    <row r="766" spans="1:49" x14ac:dyDescent="0.25">
      <c r="A766" s="1">
        <v>764</v>
      </c>
      <c r="B766" t="s">
        <v>10</v>
      </c>
      <c r="C766" t="s">
        <v>5</v>
      </c>
      <c r="D766" t="s">
        <v>121</v>
      </c>
      <c r="E766">
        <v>2.0999999046325701</v>
      </c>
      <c r="F766" t="s">
        <v>122</v>
      </c>
      <c r="G766" t="s">
        <v>135</v>
      </c>
      <c r="H766">
        <v>1.0629999451339199E-3</v>
      </c>
      <c r="I766">
        <v>1.8019999843090801E-3</v>
      </c>
      <c r="J766" t="s">
        <v>132</v>
      </c>
      <c r="K766">
        <v>1.0629999451339199E-3</v>
      </c>
      <c r="L766">
        <v>2.1609999239444698E-3</v>
      </c>
      <c r="M766" t="s">
        <v>125</v>
      </c>
      <c r="N766">
        <v>2.76700011454523E-3</v>
      </c>
      <c r="O766" t="s">
        <v>125</v>
      </c>
      <c r="P766">
        <v>0</v>
      </c>
      <c r="Q766" t="s">
        <v>125</v>
      </c>
      <c r="R766">
        <v>0</v>
      </c>
      <c r="S766" t="s">
        <v>122</v>
      </c>
      <c r="T766" t="s">
        <v>122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126</v>
      </c>
      <c r="AE766">
        <v>0.18315864800146389</v>
      </c>
      <c r="AF766" t="s">
        <v>126</v>
      </c>
      <c r="AG766">
        <v>0.18</v>
      </c>
      <c r="AH766" t="s">
        <v>131</v>
      </c>
      <c r="AI766">
        <v>5</v>
      </c>
      <c r="AJ766">
        <v>3</v>
      </c>
      <c r="AK766">
        <v>3</v>
      </c>
      <c r="AL766">
        <v>0</v>
      </c>
      <c r="AM766" t="s">
        <v>127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7</v>
      </c>
      <c r="AW766">
        <v>6</v>
      </c>
    </row>
    <row r="767" spans="1:49" x14ac:dyDescent="0.25">
      <c r="A767" s="1">
        <v>765</v>
      </c>
      <c r="B767" t="s">
        <v>10</v>
      </c>
      <c r="C767" t="s">
        <v>5</v>
      </c>
      <c r="D767" t="s">
        <v>121</v>
      </c>
      <c r="E767">
        <v>2.2000000476837198</v>
      </c>
      <c r="F767" t="s">
        <v>122</v>
      </c>
      <c r="G767" t="s">
        <v>132</v>
      </c>
      <c r="H767">
        <v>1.0629999451339199E-3</v>
      </c>
      <c r="I767">
        <v>1.68300000950694E-3</v>
      </c>
      <c r="J767" t="s">
        <v>132</v>
      </c>
      <c r="K767">
        <v>1.0629999451339199E-3</v>
      </c>
      <c r="L767">
        <v>2.23600002937019E-3</v>
      </c>
      <c r="M767" t="s">
        <v>125</v>
      </c>
      <c r="N767">
        <v>2.7250000275671499E-3</v>
      </c>
      <c r="O767" t="s">
        <v>125</v>
      </c>
      <c r="P767">
        <v>0</v>
      </c>
      <c r="Q767" t="s">
        <v>125</v>
      </c>
      <c r="R767">
        <v>0</v>
      </c>
      <c r="S767" t="s">
        <v>122</v>
      </c>
      <c r="T767" t="s">
        <v>122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126</v>
      </c>
      <c r="AE767">
        <v>0.18598164949468471</v>
      </c>
      <c r="AF767" t="s">
        <v>126</v>
      </c>
      <c r="AG767">
        <v>0.18</v>
      </c>
      <c r="AH767" t="s">
        <v>131</v>
      </c>
      <c r="AI767">
        <v>5</v>
      </c>
      <c r="AJ767">
        <v>3</v>
      </c>
      <c r="AK767">
        <v>3</v>
      </c>
      <c r="AL767">
        <v>0</v>
      </c>
      <c r="AM767" t="s">
        <v>127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6</v>
      </c>
      <c r="AW767">
        <v>6</v>
      </c>
    </row>
    <row r="768" spans="1:49" x14ac:dyDescent="0.25">
      <c r="A768" s="1">
        <v>766</v>
      </c>
      <c r="B768" t="s">
        <v>10</v>
      </c>
      <c r="C768" t="s">
        <v>5</v>
      </c>
      <c r="D768" t="s">
        <v>121</v>
      </c>
      <c r="E768">
        <v>2.2999999523162802</v>
      </c>
      <c r="F768" t="s">
        <v>122</v>
      </c>
      <c r="G768" t="s">
        <v>132</v>
      </c>
      <c r="H768">
        <v>1.0629999451339199E-3</v>
      </c>
      <c r="I768">
        <v>1.68300000950694E-3</v>
      </c>
      <c r="J768" t="s">
        <v>132</v>
      </c>
      <c r="K768">
        <v>1.0629999451339199E-3</v>
      </c>
      <c r="L768">
        <v>2.3040000814944501E-3</v>
      </c>
      <c r="M768" t="s">
        <v>125</v>
      </c>
      <c r="N768">
        <v>2.68199993297458E-3</v>
      </c>
      <c r="O768" t="s">
        <v>125</v>
      </c>
      <c r="P768">
        <v>0</v>
      </c>
      <c r="Q768" t="s">
        <v>125</v>
      </c>
      <c r="R768">
        <v>0</v>
      </c>
      <c r="S768" t="s">
        <v>122</v>
      </c>
      <c r="T768" t="s">
        <v>122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126</v>
      </c>
      <c r="AE768">
        <v>0.1889634648267545</v>
      </c>
      <c r="AF768" t="s">
        <v>126</v>
      </c>
      <c r="AG768">
        <v>0.18</v>
      </c>
      <c r="AH768" t="s">
        <v>131</v>
      </c>
      <c r="AI768">
        <v>5</v>
      </c>
      <c r="AJ768">
        <v>3</v>
      </c>
      <c r="AK768">
        <v>3</v>
      </c>
      <c r="AL768">
        <v>0</v>
      </c>
      <c r="AM768" t="s">
        <v>127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6</v>
      </c>
      <c r="AW768">
        <v>6</v>
      </c>
    </row>
    <row r="769" spans="1:49" x14ac:dyDescent="0.25">
      <c r="A769" s="1">
        <v>767</v>
      </c>
      <c r="B769" t="s">
        <v>10</v>
      </c>
      <c r="C769" t="s">
        <v>5</v>
      </c>
      <c r="D769" t="s">
        <v>121</v>
      </c>
      <c r="E769">
        <v>2.4000000953674299</v>
      </c>
      <c r="F769" t="s">
        <v>122</v>
      </c>
      <c r="G769" t="s">
        <v>132</v>
      </c>
      <c r="H769">
        <v>1.0629999451339199E-3</v>
      </c>
      <c r="I769">
        <v>1.68300000950694E-3</v>
      </c>
      <c r="J769" t="s">
        <v>132</v>
      </c>
      <c r="K769">
        <v>1.0629999451339199E-3</v>
      </c>
      <c r="L769">
        <v>2.36600008793175E-3</v>
      </c>
      <c r="M769" t="s">
        <v>125</v>
      </c>
      <c r="N769">
        <v>2.6400000788271401E-3</v>
      </c>
      <c r="O769" t="s">
        <v>125</v>
      </c>
      <c r="P769">
        <v>0</v>
      </c>
      <c r="Q769" t="s">
        <v>125</v>
      </c>
      <c r="R769">
        <v>0</v>
      </c>
      <c r="S769" t="s">
        <v>122</v>
      </c>
      <c r="T769" t="s">
        <v>122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126</v>
      </c>
      <c r="AE769">
        <v>0.19196969123771901</v>
      </c>
      <c r="AF769" t="s">
        <v>126</v>
      </c>
      <c r="AG769">
        <v>0.18</v>
      </c>
      <c r="AH769" t="s">
        <v>131</v>
      </c>
      <c r="AI769">
        <v>5</v>
      </c>
      <c r="AJ769">
        <v>3</v>
      </c>
      <c r="AK769">
        <v>3</v>
      </c>
      <c r="AL769">
        <v>0</v>
      </c>
      <c r="AM769" t="s">
        <v>127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5</v>
      </c>
      <c r="AW769">
        <v>6</v>
      </c>
    </row>
    <row r="770" spans="1:49" x14ac:dyDescent="0.25">
      <c r="A770" s="1">
        <v>768</v>
      </c>
      <c r="B770" t="s">
        <v>10</v>
      </c>
      <c r="C770" t="s">
        <v>5</v>
      </c>
      <c r="D770" t="s">
        <v>121</v>
      </c>
      <c r="E770">
        <v>2.5</v>
      </c>
      <c r="F770" t="s">
        <v>122</v>
      </c>
      <c r="G770" t="s">
        <v>132</v>
      </c>
      <c r="H770">
        <v>1.0629999451339199E-3</v>
      </c>
      <c r="I770">
        <v>1.68300000950694E-3</v>
      </c>
      <c r="J770" t="s">
        <v>132</v>
      </c>
      <c r="K770">
        <v>1.0629999451339199E-3</v>
      </c>
      <c r="L770">
        <v>2.4210000410675998E-3</v>
      </c>
      <c r="M770" t="s">
        <v>125</v>
      </c>
      <c r="N770">
        <v>2.5979999918490601E-3</v>
      </c>
      <c r="O770" t="s">
        <v>125</v>
      </c>
      <c r="P770">
        <v>0</v>
      </c>
      <c r="Q770" t="s">
        <v>125</v>
      </c>
      <c r="R770">
        <v>0</v>
      </c>
      <c r="S770" t="s">
        <v>122</v>
      </c>
      <c r="T770" t="s">
        <v>122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126</v>
      </c>
      <c r="AE770">
        <v>0.1950731337913893</v>
      </c>
      <c r="AF770" t="s">
        <v>126</v>
      </c>
      <c r="AG770">
        <v>0.18</v>
      </c>
      <c r="AH770" t="s">
        <v>131</v>
      </c>
      <c r="AI770">
        <v>5</v>
      </c>
      <c r="AJ770">
        <v>3</v>
      </c>
      <c r="AK770">
        <v>3</v>
      </c>
      <c r="AL770">
        <v>0</v>
      </c>
      <c r="AM770" t="s">
        <v>127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5</v>
      </c>
      <c r="AW770">
        <v>6</v>
      </c>
    </row>
    <row r="771" spans="1:49" x14ac:dyDescent="0.25">
      <c r="A771" s="1">
        <v>769</v>
      </c>
      <c r="B771" t="s">
        <v>10</v>
      </c>
      <c r="C771" t="s">
        <v>5</v>
      </c>
      <c r="D771" t="s">
        <v>121</v>
      </c>
      <c r="E771">
        <v>2.5999999046325701</v>
      </c>
      <c r="F771" t="s">
        <v>122</v>
      </c>
      <c r="G771" t="s">
        <v>132</v>
      </c>
      <c r="H771">
        <v>1.0629999451339199E-3</v>
      </c>
      <c r="I771">
        <v>1.68300000950694E-3</v>
      </c>
      <c r="J771" t="s">
        <v>132</v>
      </c>
      <c r="K771">
        <v>1.0629999451339199E-3</v>
      </c>
      <c r="L771">
        <v>2.4689999409019899E-3</v>
      </c>
      <c r="M771" t="s">
        <v>125</v>
      </c>
      <c r="N771">
        <v>2.55599990487099E-3</v>
      </c>
      <c r="O771" t="s">
        <v>125</v>
      </c>
      <c r="P771">
        <v>0</v>
      </c>
      <c r="Q771" t="s">
        <v>125</v>
      </c>
      <c r="R771">
        <v>0</v>
      </c>
      <c r="S771" t="s">
        <v>122</v>
      </c>
      <c r="T771" t="s">
        <v>122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126</v>
      </c>
      <c r="AE771">
        <v>0.19827856762990759</v>
      </c>
      <c r="AF771" t="s">
        <v>126</v>
      </c>
      <c r="AG771">
        <v>0.18</v>
      </c>
      <c r="AH771" t="s">
        <v>131</v>
      </c>
      <c r="AI771">
        <v>5</v>
      </c>
      <c r="AJ771">
        <v>3</v>
      </c>
      <c r="AK771">
        <v>3</v>
      </c>
      <c r="AL771">
        <v>0</v>
      </c>
      <c r="AM771" t="s">
        <v>127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5</v>
      </c>
      <c r="AW771">
        <v>6</v>
      </c>
    </row>
    <row r="772" spans="1:49" x14ac:dyDescent="0.25">
      <c r="A772" s="1">
        <v>770</v>
      </c>
      <c r="B772" t="s">
        <v>10</v>
      </c>
      <c r="C772" t="s">
        <v>5</v>
      </c>
      <c r="D772" t="s">
        <v>121</v>
      </c>
      <c r="E772">
        <v>2.7000000476837198</v>
      </c>
      <c r="F772" t="s">
        <v>122</v>
      </c>
      <c r="G772" t="s">
        <v>132</v>
      </c>
      <c r="H772">
        <v>1.0629999451339199E-3</v>
      </c>
      <c r="I772">
        <v>1.68300000950694E-3</v>
      </c>
      <c r="J772" t="s">
        <v>132</v>
      </c>
      <c r="K772">
        <v>1.0629999451339199E-3</v>
      </c>
      <c r="L772">
        <v>2.5090000126510902E-3</v>
      </c>
      <c r="M772" t="s">
        <v>125</v>
      </c>
      <c r="N772">
        <v>2.5130000431090602E-3</v>
      </c>
      <c r="O772" t="s">
        <v>125</v>
      </c>
      <c r="P772">
        <v>0</v>
      </c>
      <c r="Q772" t="s">
        <v>125</v>
      </c>
      <c r="R772">
        <v>0</v>
      </c>
      <c r="S772" t="s">
        <v>122</v>
      </c>
      <c r="T772" t="s">
        <v>122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126</v>
      </c>
      <c r="AE772">
        <v>0.20167130573264611</v>
      </c>
      <c r="AF772" t="s">
        <v>126</v>
      </c>
      <c r="AG772">
        <v>0.18</v>
      </c>
      <c r="AH772" t="s">
        <v>131</v>
      </c>
      <c r="AI772">
        <v>5</v>
      </c>
      <c r="AJ772">
        <v>3</v>
      </c>
      <c r="AK772">
        <v>3</v>
      </c>
      <c r="AL772">
        <v>0</v>
      </c>
      <c r="AM772" t="s">
        <v>127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4</v>
      </c>
      <c r="AW772">
        <v>6</v>
      </c>
    </row>
    <row r="773" spans="1:49" x14ac:dyDescent="0.25">
      <c r="A773" s="1">
        <v>771</v>
      </c>
      <c r="B773" t="s">
        <v>10</v>
      </c>
      <c r="C773" t="s">
        <v>5</v>
      </c>
      <c r="D773" t="s">
        <v>121</v>
      </c>
      <c r="E773">
        <v>2.7999999523162802</v>
      </c>
      <c r="F773" t="s">
        <v>122</v>
      </c>
      <c r="G773" t="s">
        <v>132</v>
      </c>
      <c r="H773">
        <v>1.0629999451339199E-3</v>
      </c>
      <c r="I773">
        <v>1.68300000950694E-3</v>
      </c>
      <c r="J773" t="s">
        <v>132</v>
      </c>
      <c r="K773">
        <v>1.0629999451339199E-3</v>
      </c>
      <c r="L773">
        <v>2.5430000387132198E-3</v>
      </c>
      <c r="M773" t="s">
        <v>125</v>
      </c>
      <c r="N773">
        <v>2.4709999561309801E-3</v>
      </c>
      <c r="O773" t="s">
        <v>125</v>
      </c>
      <c r="P773">
        <v>0</v>
      </c>
      <c r="Q773" t="s">
        <v>125</v>
      </c>
      <c r="R773">
        <v>0</v>
      </c>
      <c r="S773" t="s">
        <v>122</v>
      </c>
      <c r="T773" t="s">
        <v>122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126</v>
      </c>
      <c r="AE773">
        <v>0.20509915378288091</v>
      </c>
      <c r="AF773" t="s">
        <v>126</v>
      </c>
      <c r="AG773">
        <v>0.18</v>
      </c>
      <c r="AH773" t="s">
        <v>131</v>
      </c>
      <c r="AI773">
        <v>5</v>
      </c>
      <c r="AJ773">
        <v>3</v>
      </c>
      <c r="AK773">
        <v>3</v>
      </c>
      <c r="AL773">
        <v>0</v>
      </c>
      <c r="AM773" t="s">
        <v>127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4</v>
      </c>
      <c r="AW773">
        <v>6</v>
      </c>
    </row>
    <row r="774" spans="1:49" x14ac:dyDescent="0.25">
      <c r="A774" s="1">
        <v>772</v>
      </c>
      <c r="B774" t="s">
        <v>10</v>
      </c>
      <c r="C774" t="s">
        <v>5</v>
      </c>
      <c r="D774" t="s">
        <v>121</v>
      </c>
      <c r="E774">
        <v>2.9000000953674299</v>
      </c>
      <c r="F774" t="s">
        <v>122</v>
      </c>
      <c r="G774" t="s">
        <v>132</v>
      </c>
      <c r="H774">
        <v>1.0629999451339199E-3</v>
      </c>
      <c r="I774">
        <v>1.68300000950694E-3</v>
      </c>
      <c r="J774" t="s">
        <v>132</v>
      </c>
      <c r="K774">
        <v>1.0629999451339199E-3</v>
      </c>
      <c r="L774">
        <v>2.5700000114738902E-3</v>
      </c>
      <c r="M774" t="s">
        <v>125</v>
      </c>
      <c r="N774">
        <v>2.4290001019835498E-3</v>
      </c>
      <c r="O774" t="s">
        <v>125</v>
      </c>
      <c r="P774">
        <v>0</v>
      </c>
      <c r="Q774" t="s">
        <v>125</v>
      </c>
      <c r="R774">
        <v>0</v>
      </c>
      <c r="S774" t="s">
        <v>122</v>
      </c>
      <c r="T774" t="s">
        <v>122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126</v>
      </c>
      <c r="AE774">
        <v>0.20864552438105749</v>
      </c>
      <c r="AF774" t="s">
        <v>126</v>
      </c>
      <c r="AG774">
        <v>0.18</v>
      </c>
      <c r="AH774" t="s">
        <v>131</v>
      </c>
      <c r="AI774">
        <v>5</v>
      </c>
      <c r="AJ774">
        <v>3</v>
      </c>
      <c r="AK774">
        <v>3</v>
      </c>
      <c r="AL774">
        <v>0</v>
      </c>
      <c r="AM774" t="s">
        <v>127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  <c r="AV774">
        <v>4</v>
      </c>
      <c r="AW774">
        <v>6</v>
      </c>
    </row>
    <row r="775" spans="1:49" x14ac:dyDescent="0.25">
      <c r="A775" s="1">
        <v>773</v>
      </c>
      <c r="B775" t="s">
        <v>10</v>
      </c>
      <c r="C775" t="s">
        <v>5</v>
      </c>
      <c r="D775" t="s">
        <v>121</v>
      </c>
      <c r="E775">
        <v>3</v>
      </c>
      <c r="F775" t="s">
        <v>122</v>
      </c>
      <c r="G775" t="s">
        <v>132</v>
      </c>
      <c r="H775">
        <v>1.0629999451339199E-3</v>
      </c>
      <c r="I775">
        <v>1.68300000950694E-3</v>
      </c>
      <c r="J775" t="s">
        <v>132</v>
      </c>
      <c r="K775">
        <v>1.0629999451339199E-3</v>
      </c>
      <c r="L775">
        <v>2.58999993093312E-3</v>
      </c>
      <c r="M775" t="s">
        <v>125</v>
      </c>
      <c r="N775">
        <v>2.3870000150054702E-3</v>
      </c>
      <c r="O775" t="s">
        <v>125</v>
      </c>
      <c r="P775">
        <v>0</v>
      </c>
      <c r="Q775" t="s">
        <v>125</v>
      </c>
      <c r="R775">
        <v>0</v>
      </c>
      <c r="S775" t="s">
        <v>122</v>
      </c>
      <c r="T775" t="s">
        <v>122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126</v>
      </c>
      <c r="AE775">
        <v>0.21231671420782899</v>
      </c>
      <c r="AF775" t="s">
        <v>126</v>
      </c>
      <c r="AG775">
        <v>0.18</v>
      </c>
      <c r="AH775" t="s">
        <v>131</v>
      </c>
      <c r="AI775">
        <v>5</v>
      </c>
      <c r="AJ775">
        <v>3</v>
      </c>
      <c r="AK775">
        <v>3</v>
      </c>
      <c r="AL775">
        <v>0</v>
      </c>
      <c r="AM775" t="s">
        <v>127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  <c r="AV775">
        <v>3</v>
      </c>
      <c r="AW775">
        <v>6</v>
      </c>
    </row>
    <row r="776" spans="1:49" x14ac:dyDescent="0.25">
      <c r="A776" s="1">
        <v>774</v>
      </c>
      <c r="B776" t="s">
        <v>10</v>
      </c>
      <c r="C776" t="s">
        <v>5</v>
      </c>
      <c r="D776" t="s">
        <v>121</v>
      </c>
      <c r="E776">
        <v>3.0999999046325701</v>
      </c>
      <c r="F776" t="s">
        <v>122</v>
      </c>
      <c r="G776" t="s">
        <v>132</v>
      </c>
      <c r="H776">
        <v>1.0629999451339199E-3</v>
      </c>
      <c r="I776">
        <v>1.68300000950694E-3</v>
      </c>
      <c r="J776" t="s">
        <v>132</v>
      </c>
      <c r="K776">
        <v>1.0629999451339199E-3</v>
      </c>
      <c r="L776">
        <v>2.6030000299215299E-3</v>
      </c>
      <c r="M776" t="s">
        <v>125</v>
      </c>
      <c r="N776">
        <v>2.3449999280273901E-3</v>
      </c>
      <c r="O776" t="s">
        <v>125</v>
      </c>
      <c r="P776">
        <v>0</v>
      </c>
      <c r="Q776" t="s">
        <v>125</v>
      </c>
      <c r="R776">
        <v>0</v>
      </c>
      <c r="S776" t="s">
        <v>122</v>
      </c>
      <c r="T776" t="s">
        <v>122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126</v>
      </c>
      <c r="AE776">
        <v>0.2161194096181995</v>
      </c>
      <c r="AF776" t="s">
        <v>126</v>
      </c>
      <c r="AG776">
        <v>0.18</v>
      </c>
      <c r="AH776" t="s">
        <v>131</v>
      </c>
      <c r="AI776">
        <v>5</v>
      </c>
      <c r="AJ776">
        <v>3</v>
      </c>
      <c r="AK776">
        <v>3</v>
      </c>
      <c r="AL776">
        <v>0</v>
      </c>
      <c r="AM776" t="s">
        <v>127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  <c r="AV776">
        <v>3</v>
      </c>
      <c r="AW776">
        <v>6</v>
      </c>
    </row>
    <row r="777" spans="1:49" x14ac:dyDescent="0.25">
      <c r="A777" s="1">
        <v>775</v>
      </c>
      <c r="B777" t="s">
        <v>10</v>
      </c>
      <c r="C777" t="s">
        <v>5</v>
      </c>
      <c r="D777" t="s">
        <v>121</v>
      </c>
      <c r="E777">
        <v>3.2000000476837198</v>
      </c>
      <c r="F777" t="s">
        <v>122</v>
      </c>
      <c r="G777" t="s">
        <v>132</v>
      </c>
      <c r="H777">
        <v>1.0629999451339199E-3</v>
      </c>
      <c r="I777">
        <v>1.68300000950694E-3</v>
      </c>
      <c r="J777" t="s">
        <v>132</v>
      </c>
      <c r="K777">
        <v>1.0629999451339199E-3</v>
      </c>
      <c r="L777">
        <v>2.6080000679939998E-3</v>
      </c>
      <c r="M777" t="s">
        <v>125</v>
      </c>
      <c r="N777">
        <v>2.3020000662654599E-3</v>
      </c>
      <c r="O777" t="s">
        <v>125</v>
      </c>
      <c r="P777">
        <v>0</v>
      </c>
      <c r="Q777" t="s">
        <v>125</v>
      </c>
      <c r="R777">
        <v>0</v>
      </c>
      <c r="S777" t="s">
        <v>122</v>
      </c>
      <c r="T777" t="s">
        <v>122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126</v>
      </c>
      <c r="AE777">
        <v>0.22015637941409039</v>
      </c>
      <c r="AF777" t="s">
        <v>126</v>
      </c>
      <c r="AG777">
        <v>0.18</v>
      </c>
      <c r="AH777" t="s">
        <v>131</v>
      </c>
      <c r="AI777">
        <v>5</v>
      </c>
      <c r="AJ777">
        <v>3</v>
      </c>
      <c r="AK777">
        <v>3</v>
      </c>
      <c r="AL777">
        <v>0</v>
      </c>
      <c r="AM777" t="s">
        <v>127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  <c r="AV777">
        <v>3</v>
      </c>
      <c r="AW777">
        <v>6</v>
      </c>
    </row>
    <row r="778" spans="1:49" x14ac:dyDescent="0.25">
      <c r="A778" s="1">
        <v>776</v>
      </c>
      <c r="B778" t="s">
        <v>10</v>
      </c>
      <c r="C778" t="s">
        <v>5</v>
      </c>
      <c r="D778" t="s">
        <v>121</v>
      </c>
      <c r="E778">
        <v>3.2999999523162802</v>
      </c>
      <c r="F778" t="s">
        <v>122</v>
      </c>
      <c r="G778" t="s">
        <v>132</v>
      </c>
      <c r="H778">
        <v>1.0629999451339199E-3</v>
      </c>
      <c r="I778">
        <v>1.68300000950694E-3</v>
      </c>
      <c r="J778" t="s">
        <v>132</v>
      </c>
      <c r="K778">
        <v>1.0629999451339199E-3</v>
      </c>
      <c r="L778">
        <v>2.6060000527650101E-3</v>
      </c>
      <c r="M778" t="s">
        <v>125</v>
      </c>
      <c r="N778">
        <v>2.2599999792873898E-3</v>
      </c>
      <c r="O778" t="s">
        <v>125</v>
      </c>
      <c r="P778">
        <v>0</v>
      </c>
      <c r="Q778" t="s">
        <v>125</v>
      </c>
      <c r="R778">
        <v>0</v>
      </c>
      <c r="S778" t="s">
        <v>122</v>
      </c>
      <c r="T778" t="s">
        <v>122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126</v>
      </c>
      <c r="AE778">
        <v>0.22424778966582171</v>
      </c>
      <c r="AF778" t="s">
        <v>126</v>
      </c>
      <c r="AG778">
        <v>0.18</v>
      </c>
      <c r="AH778" t="s">
        <v>131</v>
      </c>
      <c r="AI778">
        <v>5</v>
      </c>
      <c r="AJ778">
        <v>3</v>
      </c>
      <c r="AK778">
        <v>3</v>
      </c>
      <c r="AL778">
        <v>0</v>
      </c>
      <c r="AM778" t="s">
        <v>127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  <c r="AV778">
        <v>3</v>
      </c>
      <c r="AW778">
        <v>6</v>
      </c>
    </row>
    <row r="779" spans="1:49" x14ac:dyDescent="0.25">
      <c r="A779" s="1">
        <v>777</v>
      </c>
      <c r="B779" t="s">
        <v>10</v>
      </c>
      <c r="C779" t="s">
        <v>5</v>
      </c>
      <c r="D779" t="s">
        <v>121</v>
      </c>
      <c r="E779">
        <v>3.4000000953674299</v>
      </c>
      <c r="F779" t="s">
        <v>122</v>
      </c>
      <c r="G779" t="s">
        <v>132</v>
      </c>
      <c r="H779">
        <v>1.0629999451339199E-3</v>
      </c>
      <c r="I779">
        <v>1.68300000950694E-3</v>
      </c>
      <c r="J779" t="s">
        <v>129</v>
      </c>
      <c r="K779">
        <v>1.0629999451339199E-3</v>
      </c>
      <c r="L779">
        <v>2.6000000070780498E-3</v>
      </c>
      <c r="M779" t="s">
        <v>125</v>
      </c>
      <c r="N779">
        <v>2.2179998923093098E-3</v>
      </c>
      <c r="O779" t="s">
        <v>125</v>
      </c>
      <c r="P779">
        <v>0</v>
      </c>
      <c r="Q779" t="s">
        <v>125</v>
      </c>
      <c r="R779">
        <v>0</v>
      </c>
      <c r="S779" t="s">
        <v>122</v>
      </c>
      <c r="T779" t="s">
        <v>122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126</v>
      </c>
      <c r="AE779">
        <v>0.2284941499579318</v>
      </c>
      <c r="AF779" t="s">
        <v>126</v>
      </c>
      <c r="AG779">
        <v>0.18</v>
      </c>
      <c r="AH779" t="s">
        <v>131</v>
      </c>
      <c r="AI779">
        <v>5</v>
      </c>
      <c r="AJ779">
        <v>3</v>
      </c>
      <c r="AK779">
        <v>3</v>
      </c>
      <c r="AL779">
        <v>0</v>
      </c>
      <c r="AM779" t="s">
        <v>127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  <c r="AV779">
        <v>3</v>
      </c>
      <c r="AW779">
        <v>6</v>
      </c>
    </row>
    <row r="780" spans="1:49" x14ac:dyDescent="0.25">
      <c r="A780" s="1">
        <v>778</v>
      </c>
      <c r="B780" t="s">
        <v>10</v>
      </c>
      <c r="C780" t="s">
        <v>5</v>
      </c>
      <c r="D780" t="s">
        <v>121</v>
      </c>
      <c r="E780">
        <v>3.5</v>
      </c>
      <c r="F780" t="s">
        <v>122</v>
      </c>
      <c r="G780" t="s">
        <v>132</v>
      </c>
      <c r="H780">
        <v>1.0629999451339199E-3</v>
      </c>
      <c r="I780">
        <v>1.68300000950694E-3</v>
      </c>
      <c r="J780" t="s">
        <v>129</v>
      </c>
      <c r="K780">
        <v>1.0629999451339199E-3</v>
      </c>
      <c r="L780">
        <v>2.6789999101310999E-3</v>
      </c>
      <c r="M780" t="s">
        <v>125</v>
      </c>
      <c r="N780">
        <v>2.1760000381618699E-3</v>
      </c>
      <c r="O780" t="s">
        <v>125</v>
      </c>
      <c r="P780">
        <v>0</v>
      </c>
      <c r="Q780" t="s">
        <v>125</v>
      </c>
      <c r="R780">
        <v>0</v>
      </c>
      <c r="S780" t="s">
        <v>122</v>
      </c>
      <c r="T780" t="s">
        <v>122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126</v>
      </c>
      <c r="AE780">
        <v>0.23290440768011589</v>
      </c>
      <c r="AF780" t="s">
        <v>126</v>
      </c>
      <c r="AG780">
        <v>0.18</v>
      </c>
      <c r="AH780" t="s">
        <v>131</v>
      </c>
      <c r="AI780">
        <v>5</v>
      </c>
      <c r="AJ780">
        <v>3</v>
      </c>
      <c r="AK780">
        <v>3</v>
      </c>
      <c r="AL780">
        <v>0</v>
      </c>
      <c r="AM780" t="s">
        <v>127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  <c r="AV780">
        <v>3</v>
      </c>
      <c r="AW780">
        <v>6</v>
      </c>
    </row>
    <row r="781" spans="1:49" x14ac:dyDescent="0.25">
      <c r="A781" s="1">
        <v>779</v>
      </c>
      <c r="B781" t="s">
        <v>10</v>
      </c>
      <c r="C781" t="s">
        <v>5</v>
      </c>
      <c r="D781" t="s">
        <v>121</v>
      </c>
      <c r="E781">
        <v>3.5999999046325701</v>
      </c>
      <c r="F781" t="s">
        <v>122</v>
      </c>
      <c r="G781" t="s">
        <v>132</v>
      </c>
      <c r="H781">
        <v>1.0629999451339199E-3</v>
      </c>
      <c r="I781">
        <v>1.68300000950694E-3</v>
      </c>
      <c r="J781" t="s">
        <v>129</v>
      </c>
      <c r="K781">
        <v>1.0629999451339199E-3</v>
      </c>
      <c r="L781">
        <v>2.75099999271333E-3</v>
      </c>
      <c r="M781" t="s">
        <v>125</v>
      </c>
      <c r="N781">
        <v>2.1329999435693E-3</v>
      </c>
      <c r="O781" t="s">
        <v>125</v>
      </c>
      <c r="P781">
        <v>0</v>
      </c>
      <c r="Q781" t="s">
        <v>125</v>
      </c>
      <c r="R781">
        <v>0</v>
      </c>
      <c r="S781" t="s">
        <v>122</v>
      </c>
      <c r="T781" t="s">
        <v>122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126</v>
      </c>
      <c r="AE781">
        <v>0.23759963122733871</v>
      </c>
      <c r="AF781" t="s">
        <v>126</v>
      </c>
      <c r="AG781">
        <v>0.18</v>
      </c>
      <c r="AH781" t="s">
        <v>131</v>
      </c>
      <c r="AI781">
        <v>5</v>
      </c>
      <c r="AJ781">
        <v>3</v>
      </c>
      <c r="AK781">
        <v>3</v>
      </c>
      <c r="AL781">
        <v>0</v>
      </c>
      <c r="AM781" t="s">
        <v>127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  <c r="AV781">
        <v>3</v>
      </c>
      <c r="AW781">
        <v>6</v>
      </c>
    </row>
    <row r="782" spans="1:49" x14ac:dyDescent="0.25">
      <c r="A782" s="1">
        <v>780</v>
      </c>
      <c r="B782" t="s">
        <v>10</v>
      </c>
      <c r="C782" t="s">
        <v>5</v>
      </c>
      <c r="D782" t="s">
        <v>121</v>
      </c>
      <c r="E782">
        <v>3.7000000476837198</v>
      </c>
      <c r="F782" t="s">
        <v>122</v>
      </c>
      <c r="G782" t="s">
        <v>132</v>
      </c>
      <c r="H782">
        <v>1.0629999451339199E-3</v>
      </c>
      <c r="I782">
        <v>1.68300000950694E-3</v>
      </c>
      <c r="J782" t="s">
        <v>129</v>
      </c>
      <c r="K782">
        <v>1.0629999451339199E-3</v>
      </c>
      <c r="L782">
        <v>2.8150000143796201E-3</v>
      </c>
      <c r="M782" t="s">
        <v>125</v>
      </c>
      <c r="N782">
        <v>2.0910000894218701E-3</v>
      </c>
      <c r="O782" t="s">
        <v>125</v>
      </c>
      <c r="P782">
        <v>0</v>
      </c>
      <c r="Q782" t="s">
        <v>125</v>
      </c>
      <c r="R782">
        <v>0</v>
      </c>
      <c r="S782" t="s">
        <v>122</v>
      </c>
      <c r="T782" t="s">
        <v>122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126</v>
      </c>
      <c r="AE782">
        <v>0.24237206041446061</v>
      </c>
      <c r="AF782" t="s">
        <v>126</v>
      </c>
      <c r="AG782">
        <v>0.18</v>
      </c>
      <c r="AH782" t="s">
        <v>131</v>
      </c>
      <c r="AI782">
        <v>5</v>
      </c>
      <c r="AJ782">
        <v>3</v>
      </c>
      <c r="AK782">
        <v>3</v>
      </c>
      <c r="AL782">
        <v>0</v>
      </c>
      <c r="AM782" t="s">
        <v>127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  <c r="AV782">
        <v>3</v>
      </c>
      <c r="AW782">
        <v>6</v>
      </c>
    </row>
    <row r="783" spans="1:49" x14ac:dyDescent="0.25">
      <c r="A783" s="1">
        <v>781</v>
      </c>
      <c r="B783" t="s">
        <v>10</v>
      </c>
      <c r="C783" t="s">
        <v>5</v>
      </c>
      <c r="D783" t="s">
        <v>121</v>
      </c>
      <c r="E783">
        <v>3.7999999523162802</v>
      </c>
      <c r="F783" t="s">
        <v>122</v>
      </c>
      <c r="G783" t="s">
        <v>132</v>
      </c>
      <c r="H783">
        <v>1.0629999451339199E-3</v>
      </c>
      <c r="I783">
        <v>1.68300000950694E-3</v>
      </c>
      <c r="J783" t="s">
        <v>129</v>
      </c>
      <c r="K783">
        <v>1.0629999451339199E-3</v>
      </c>
      <c r="L783">
        <v>2.8719999827444601E-3</v>
      </c>
      <c r="M783" t="s">
        <v>125</v>
      </c>
      <c r="N783">
        <v>2.04900000244379E-3</v>
      </c>
      <c r="O783" t="s">
        <v>125</v>
      </c>
      <c r="P783">
        <v>0</v>
      </c>
      <c r="Q783" t="s">
        <v>125</v>
      </c>
      <c r="R783">
        <v>0</v>
      </c>
      <c r="S783" t="s">
        <v>122</v>
      </c>
      <c r="T783" t="s">
        <v>122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126</v>
      </c>
      <c r="AE783">
        <v>0.2473401656396059</v>
      </c>
      <c r="AF783" t="s">
        <v>126</v>
      </c>
      <c r="AG783">
        <v>0.18</v>
      </c>
      <c r="AH783" t="s">
        <v>131</v>
      </c>
      <c r="AI783">
        <v>5</v>
      </c>
      <c r="AJ783">
        <v>3</v>
      </c>
      <c r="AK783">
        <v>3</v>
      </c>
      <c r="AL783">
        <v>0</v>
      </c>
      <c r="AM783" t="s">
        <v>127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  <c r="AV783">
        <v>3</v>
      </c>
      <c r="AW783">
        <v>6</v>
      </c>
    </row>
    <row r="784" spans="1:49" x14ac:dyDescent="0.25">
      <c r="A784" s="1">
        <v>782</v>
      </c>
      <c r="B784" t="s">
        <v>10</v>
      </c>
      <c r="C784" t="s">
        <v>5</v>
      </c>
      <c r="D784" t="s">
        <v>121</v>
      </c>
      <c r="E784">
        <v>3.9000000953674299</v>
      </c>
      <c r="F784" t="s">
        <v>122</v>
      </c>
      <c r="G784" t="s">
        <v>132</v>
      </c>
      <c r="H784">
        <v>1.0629999451339199E-3</v>
      </c>
      <c r="I784">
        <v>1.68300000950694E-3</v>
      </c>
      <c r="J784" t="s">
        <v>129</v>
      </c>
      <c r="K784">
        <v>1.0629999451339199E-3</v>
      </c>
      <c r="L784">
        <v>2.92000011540949E-3</v>
      </c>
      <c r="M784" t="s">
        <v>125</v>
      </c>
      <c r="N784">
        <v>2.0069999154657099E-3</v>
      </c>
      <c r="O784" t="s">
        <v>125</v>
      </c>
      <c r="P784">
        <v>0</v>
      </c>
      <c r="Q784" t="s">
        <v>125</v>
      </c>
      <c r="R784">
        <v>0</v>
      </c>
      <c r="S784" t="s">
        <v>122</v>
      </c>
      <c r="T784" t="s">
        <v>122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126</v>
      </c>
      <c r="AE784">
        <v>0.25251620395928148</v>
      </c>
      <c r="AF784" t="s">
        <v>126</v>
      </c>
      <c r="AG784">
        <v>0.18</v>
      </c>
      <c r="AH784" t="s">
        <v>131</v>
      </c>
      <c r="AI784">
        <v>5</v>
      </c>
      <c r="AJ784">
        <v>3</v>
      </c>
      <c r="AK784">
        <v>3</v>
      </c>
      <c r="AL784">
        <v>0</v>
      </c>
      <c r="AM784" t="s">
        <v>127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  <c r="AV784">
        <v>3</v>
      </c>
      <c r="AW784">
        <v>6</v>
      </c>
    </row>
    <row r="785" spans="1:49" x14ac:dyDescent="0.25">
      <c r="A785" s="1">
        <v>783</v>
      </c>
      <c r="B785" t="s">
        <v>10</v>
      </c>
      <c r="C785" t="s">
        <v>5</v>
      </c>
      <c r="D785" t="s">
        <v>121</v>
      </c>
      <c r="E785">
        <v>4</v>
      </c>
      <c r="F785" t="s">
        <v>122</v>
      </c>
      <c r="G785" t="s">
        <v>132</v>
      </c>
      <c r="H785">
        <v>1.0629999451339199E-3</v>
      </c>
      <c r="I785">
        <v>1.68300000950694E-3</v>
      </c>
      <c r="J785" t="s">
        <v>129</v>
      </c>
      <c r="K785">
        <v>1.0629999451339199E-3</v>
      </c>
      <c r="L785">
        <v>2.96099996194243E-3</v>
      </c>
      <c r="M785" t="s">
        <v>125</v>
      </c>
      <c r="N785">
        <v>1.9640000537037802E-3</v>
      </c>
      <c r="O785" t="s">
        <v>125</v>
      </c>
      <c r="P785">
        <v>0</v>
      </c>
      <c r="Q785" t="s">
        <v>125</v>
      </c>
      <c r="R785">
        <v>0</v>
      </c>
      <c r="S785" t="s">
        <v>122</v>
      </c>
      <c r="T785" t="s">
        <v>122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126</v>
      </c>
      <c r="AE785">
        <v>0.25804479946131298</v>
      </c>
      <c r="AF785" t="s">
        <v>126</v>
      </c>
      <c r="AG785">
        <v>0.18</v>
      </c>
      <c r="AH785" t="s">
        <v>131</v>
      </c>
      <c r="AI785">
        <v>5</v>
      </c>
      <c r="AJ785">
        <v>3</v>
      </c>
      <c r="AK785">
        <v>3</v>
      </c>
      <c r="AL785">
        <v>0</v>
      </c>
      <c r="AM785" t="s">
        <v>127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  <c r="AV785">
        <v>3</v>
      </c>
      <c r="AW785">
        <v>6</v>
      </c>
    </row>
    <row r="786" spans="1:49" x14ac:dyDescent="0.25">
      <c r="A786" s="1">
        <v>784</v>
      </c>
      <c r="B786" t="s">
        <v>10</v>
      </c>
      <c r="C786" t="s">
        <v>5</v>
      </c>
      <c r="D786" t="s">
        <v>121</v>
      </c>
      <c r="E786">
        <v>4.0999999046325701</v>
      </c>
      <c r="F786" t="s">
        <v>122</v>
      </c>
      <c r="G786" t="s">
        <v>132</v>
      </c>
      <c r="H786">
        <v>1.0629999451339199E-3</v>
      </c>
      <c r="I786">
        <v>1.68300000950694E-3</v>
      </c>
      <c r="J786" t="s">
        <v>129</v>
      </c>
      <c r="K786">
        <v>1.0629999451339199E-3</v>
      </c>
      <c r="L786">
        <v>2.9929999727755798E-3</v>
      </c>
      <c r="M786" t="s">
        <v>125</v>
      </c>
      <c r="N786">
        <v>1.9219999667257101E-3</v>
      </c>
      <c r="O786" t="s">
        <v>125</v>
      </c>
      <c r="P786">
        <v>0</v>
      </c>
      <c r="Q786" t="s">
        <v>125</v>
      </c>
      <c r="R786">
        <v>0</v>
      </c>
      <c r="S786" t="s">
        <v>122</v>
      </c>
      <c r="T786" t="s">
        <v>122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126</v>
      </c>
      <c r="AE786">
        <v>0.26368366741617422</v>
      </c>
      <c r="AF786" t="s">
        <v>126</v>
      </c>
      <c r="AG786">
        <v>0.18</v>
      </c>
      <c r="AH786" t="s">
        <v>131</v>
      </c>
      <c r="AI786">
        <v>5</v>
      </c>
      <c r="AJ786">
        <v>3</v>
      </c>
      <c r="AK786">
        <v>3</v>
      </c>
      <c r="AL786">
        <v>0</v>
      </c>
      <c r="AM786" t="s">
        <v>127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  <c r="AV786">
        <v>3</v>
      </c>
      <c r="AW786">
        <v>6</v>
      </c>
    </row>
    <row r="787" spans="1:49" x14ac:dyDescent="0.25">
      <c r="A787" s="1">
        <v>785</v>
      </c>
      <c r="B787" t="s">
        <v>10</v>
      </c>
      <c r="C787" t="s">
        <v>5</v>
      </c>
      <c r="D787" t="s">
        <v>121</v>
      </c>
      <c r="E787">
        <v>4.1999998092651403</v>
      </c>
      <c r="F787" t="s">
        <v>122</v>
      </c>
      <c r="G787" t="s">
        <v>132</v>
      </c>
      <c r="H787">
        <v>1.0629999451339199E-3</v>
      </c>
      <c r="I787">
        <v>1.68300000950694E-3</v>
      </c>
      <c r="J787" t="s">
        <v>129</v>
      </c>
      <c r="K787">
        <v>1.0629999451339199E-3</v>
      </c>
      <c r="L787">
        <v>3.01799993030727E-3</v>
      </c>
      <c r="M787" t="s">
        <v>125</v>
      </c>
      <c r="N787">
        <v>1.8799999961629499E-3</v>
      </c>
      <c r="O787" t="s">
        <v>125</v>
      </c>
      <c r="P787">
        <v>0</v>
      </c>
      <c r="Q787" t="s">
        <v>125</v>
      </c>
      <c r="R787">
        <v>0</v>
      </c>
      <c r="S787" t="s">
        <v>122</v>
      </c>
      <c r="T787" t="s">
        <v>122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126</v>
      </c>
      <c r="AE787">
        <v>0.26957446863530349</v>
      </c>
      <c r="AF787" t="s">
        <v>126</v>
      </c>
      <c r="AG787">
        <v>0.18</v>
      </c>
      <c r="AH787" t="s">
        <v>131</v>
      </c>
      <c r="AI787">
        <v>5</v>
      </c>
      <c r="AJ787">
        <v>3</v>
      </c>
      <c r="AK787">
        <v>3</v>
      </c>
      <c r="AL787">
        <v>0</v>
      </c>
      <c r="AM787" t="s">
        <v>127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  <c r="AV787">
        <v>3</v>
      </c>
      <c r="AW787">
        <v>6</v>
      </c>
    </row>
    <row r="788" spans="1:49" x14ac:dyDescent="0.25">
      <c r="A788" s="1">
        <v>786</v>
      </c>
      <c r="B788" t="s">
        <v>10</v>
      </c>
      <c r="C788" t="s">
        <v>5</v>
      </c>
      <c r="D788" t="s">
        <v>121</v>
      </c>
      <c r="E788">
        <v>4.3000001907348597</v>
      </c>
      <c r="F788" t="s">
        <v>122</v>
      </c>
      <c r="G788" t="s">
        <v>132</v>
      </c>
      <c r="H788">
        <v>1.0629999451339199E-3</v>
      </c>
      <c r="I788">
        <v>1.68300000950694E-3</v>
      </c>
      <c r="J788" t="s">
        <v>129</v>
      </c>
      <c r="K788">
        <v>1.0629999451339199E-3</v>
      </c>
      <c r="L788">
        <v>3.03400005213916E-3</v>
      </c>
      <c r="M788" t="s">
        <v>125</v>
      </c>
      <c r="N788">
        <v>1.8380000256001899E-3</v>
      </c>
      <c r="O788" t="s">
        <v>125</v>
      </c>
      <c r="P788">
        <v>0</v>
      </c>
      <c r="Q788" t="s">
        <v>125</v>
      </c>
      <c r="R788">
        <v>0</v>
      </c>
      <c r="S788" t="s">
        <v>122</v>
      </c>
      <c r="T788" t="s">
        <v>122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126</v>
      </c>
      <c r="AE788">
        <v>0.27573449017472512</v>
      </c>
      <c r="AF788" t="s">
        <v>126</v>
      </c>
      <c r="AG788">
        <v>0.18</v>
      </c>
      <c r="AH788" t="s">
        <v>131</v>
      </c>
      <c r="AI788">
        <v>5</v>
      </c>
      <c r="AJ788">
        <v>3</v>
      </c>
      <c r="AK788">
        <v>3</v>
      </c>
      <c r="AL788">
        <v>0</v>
      </c>
      <c r="AM788" t="s">
        <v>127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  <c r="AV788">
        <v>3</v>
      </c>
      <c r="AW788">
        <v>6</v>
      </c>
    </row>
    <row r="789" spans="1:49" x14ac:dyDescent="0.25">
      <c r="A789" s="1">
        <v>787</v>
      </c>
      <c r="B789" t="s">
        <v>10</v>
      </c>
      <c r="C789" t="s">
        <v>5</v>
      </c>
      <c r="D789" t="s">
        <v>121</v>
      </c>
      <c r="E789">
        <v>4.4000000953674299</v>
      </c>
      <c r="F789" t="s">
        <v>122</v>
      </c>
      <c r="G789" t="s">
        <v>132</v>
      </c>
      <c r="H789">
        <v>1.0629999451339199E-3</v>
      </c>
      <c r="I789">
        <v>1.68300000950694E-3</v>
      </c>
      <c r="J789" t="s">
        <v>129</v>
      </c>
      <c r="K789">
        <v>1.0629999451339199E-3</v>
      </c>
      <c r="L789">
        <v>3.0429998878389601E-3</v>
      </c>
      <c r="M789" t="s">
        <v>125</v>
      </c>
      <c r="N789">
        <v>1.79600005503744E-3</v>
      </c>
      <c r="O789" t="s">
        <v>125</v>
      </c>
      <c r="P789">
        <v>0</v>
      </c>
      <c r="Q789" t="s">
        <v>125</v>
      </c>
      <c r="R789">
        <v>0</v>
      </c>
      <c r="S789" t="s">
        <v>122</v>
      </c>
      <c r="T789" t="s">
        <v>122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126</v>
      </c>
      <c r="AE789">
        <v>0.28218261941502842</v>
      </c>
      <c r="AF789" t="s">
        <v>126</v>
      </c>
      <c r="AG789">
        <v>0.18</v>
      </c>
      <c r="AH789" t="s">
        <v>131</v>
      </c>
      <c r="AI789">
        <v>5</v>
      </c>
      <c r="AJ789">
        <v>3</v>
      </c>
      <c r="AK789">
        <v>3</v>
      </c>
      <c r="AL789">
        <v>0</v>
      </c>
      <c r="AM789" t="s">
        <v>127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  <c r="AV789">
        <v>3</v>
      </c>
      <c r="AW789">
        <v>6</v>
      </c>
    </row>
    <row r="790" spans="1:49" x14ac:dyDescent="0.25">
      <c r="A790" s="1">
        <v>788</v>
      </c>
      <c r="B790" t="s">
        <v>10</v>
      </c>
      <c r="C790" t="s">
        <v>5</v>
      </c>
      <c r="D790" t="s">
        <v>121</v>
      </c>
      <c r="E790">
        <v>4.5</v>
      </c>
      <c r="F790" t="s">
        <v>122</v>
      </c>
      <c r="G790" t="s">
        <v>132</v>
      </c>
      <c r="H790">
        <v>1.0629999451339199E-3</v>
      </c>
      <c r="I790">
        <v>1.68300000950694E-3</v>
      </c>
      <c r="J790" t="s">
        <v>129</v>
      </c>
      <c r="K790">
        <v>1.0629999451339199E-3</v>
      </c>
      <c r="L790">
        <v>3.0429998878389601E-3</v>
      </c>
      <c r="M790" t="s">
        <v>125</v>
      </c>
      <c r="N790">
        <v>1.80299999192357E-3</v>
      </c>
      <c r="O790" t="s">
        <v>125</v>
      </c>
      <c r="P790">
        <v>0</v>
      </c>
      <c r="Q790" t="s">
        <v>125</v>
      </c>
      <c r="R790">
        <v>0</v>
      </c>
      <c r="S790" t="s">
        <v>122</v>
      </c>
      <c r="T790" t="s">
        <v>122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126</v>
      </c>
      <c r="AE790">
        <v>0.2810870783528453</v>
      </c>
      <c r="AF790" t="s">
        <v>126</v>
      </c>
      <c r="AG790">
        <v>0.18</v>
      </c>
      <c r="AH790" t="s">
        <v>131</v>
      </c>
      <c r="AI790">
        <v>5</v>
      </c>
      <c r="AJ790">
        <v>3</v>
      </c>
      <c r="AK790">
        <v>3</v>
      </c>
      <c r="AL790">
        <v>0</v>
      </c>
      <c r="AM790" t="s">
        <v>127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  <c r="AV790">
        <v>3</v>
      </c>
      <c r="AW790">
        <v>6</v>
      </c>
    </row>
    <row r="791" spans="1:49" x14ac:dyDescent="0.25">
      <c r="A791" s="1">
        <v>789</v>
      </c>
      <c r="B791" t="s">
        <v>10</v>
      </c>
      <c r="C791" t="s">
        <v>5</v>
      </c>
      <c r="D791" t="s">
        <v>121</v>
      </c>
      <c r="E791">
        <v>4.5999999046325701</v>
      </c>
      <c r="F791" t="s">
        <v>122</v>
      </c>
      <c r="G791" t="s">
        <v>132</v>
      </c>
      <c r="H791">
        <v>1.0629999451339199E-3</v>
      </c>
      <c r="I791">
        <v>1.68300000950694E-3</v>
      </c>
      <c r="J791" t="s">
        <v>129</v>
      </c>
      <c r="K791">
        <v>1.0629999451339199E-3</v>
      </c>
      <c r="L791">
        <v>3.0350000597536599E-3</v>
      </c>
      <c r="M791" t="s">
        <v>125</v>
      </c>
      <c r="N791">
        <v>1.8449999624863299E-3</v>
      </c>
      <c r="O791" t="s">
        <v>125</v>
      </c>
      <c r="P791">
        <v>0</v>
      </c>
      <c r="Q791" t="s">
        <v>125</v>
      </c>
      <c r="R791">
        <v>0</v>
      </c>
      <c r="S791" t="s">
        <v>122</v>
      </c>
      <c r="T791" t="s">
        <v>122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126</v>
      </c>
      <c r="AE791">
        <v>0.27468835246860063</v>
      </c>
      <c r="AF791" t="s">
        <v>126</v>
      </c>
      <c r="AG791">
        <v>0.18</v>
      </c>
      <c r="AH791" t="s">
        <v>131</v>
      </c>
      <c r="AI791">
        <v>5</v>
      </c>
      <c r="AJ791">
        <v>3</v>
      </c>
      <c r="AK791">
        <v>3</v>
      </c>
      <c r="AL791">
        <v>0</v>
      </c>
      <c r="AM791" t="s">
        <v>127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  <c r="AV791">
        <v>3</v>
      </c>
      <c r="AW791">
        <v>6</v>
      </c>
    </row>
    <row r="792" spans="1:49" x14ac:dyDescent="0.25">
      <c r="A792" s="1">
        <v>790</v>
      </c>
      <c r="B792" t="s">
        <v>10</v>
      </c>
      <c r="C792" t="s">
        <v>5</v>
      </c>
      <c r="D792" t="s">
        <v>121</v>
      </c>
      <c r="E792">
        <v>4.6999998092651403</v>
      </c>
      <c r="F792" t="s">
        <v>122</v>
      </c>
      <c r="G792" t="s">
        <v>132</v>
      </c>
      <c r="H792">
        <v>1.0629999451339199E-3</v>
      </c>
      <c r="I792">
        <v>1.68300000950694E-3</v>
      </c>
      <c r="J792" t="s">
        <v>129</v>
      </c>
      <c r="K792">
        <v>1.0629999451339199E-3</v>
      </c>
      <c r="L792">
        <v>3.0189999379217599E-3</v>
      </c>
      <c r="M792" t="s">
        <v>125</v>
      </c>
      <c r="N792">
        <v>1.8870000494644E-3</v>
      </c>
      <c r="O792" t="s">
        <v>125</v>
      </c>
      <c r="P792">
        <v>0</v>
      </c>
      <c r="Q792" t="s">
        <v>125</v>
      </c>
      <c r="R792">
        <v>0</v>
      </c>
      <c r="S792" t="s">
        <v>122</v>
      </c>
      <c r="T792" t="s">
        <v>122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126</v>
      </c>
      <c r="AE792">
        <v>0.26857444976954209</v>
      </c>
      <c r="AF792" t="s">
        <v>126</v>
      </c>
      <c r="AG792">
        <v>0.18</v>
      </c>
      <c r="AH792" t="s">
        <v>131</v>
      </c>
      <c r="AI792">
        <v>5</v>
      </c>
      <c r="AJ792">
        <v>3</v>
      </c>
      <c r="AK792">
        <v>3</v>
      </c>
      <c r="AL792">
        <v>0</v>
      </c>
      <c r="AM792" t="s">
        <v>127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  <c r="AV792">
        <v>3</v>
      </c>
      <c r="AW792">
        <v>6</v>
      </c>
    </row>
    <row r="793" spans="1:49" x14ac:dyDescent="0.25">
      <c r="A793" s="1">
        <v>791</v>
      </c>
      <c r="B793" t="s">
        <v>10</v>
      </c>
      <c r="C793" t="s">
        <v>5</v>
      </c>
      <c r="D793" t="s">
        <v>121</v>
      </c>
      <c r="E793">
        <v>4.8000001907348597</v>
      </c>
      <c r="F793" t="s">
        <v>122</v>
      </c>
      <c r="G793" t="s">
        <v>132</v>
      </c>
      <c r="H793">
        <v>1.0629999451339199E-3</v>
      </c>
      <c r="I793">
        <v>1.68300000950694E-3</v>
      </c>
      <c r="J793" t="s">
        <v>129</v>
      </c>
      <c r="K793">
        <v>1.0629999451339199E-3</v>
      </c>
      <c r="L793">
        <v>2.99499998800457E-3</v>
      </c>
      <c r="M793" t="s">
        <v>125</v>
      </c>
      <c r="N793">
        <v>1.9300000276416499E-3</v>
      </c>
      <c r="O793" t="s">
        <v>125</v>
      </c>
      <c r="P793">
        <v>0</v>
      </c>
      <c r="Q793" t="s">
        <v>125</v>
      </c>
      <c r="R793">
        <v>0</v>
      </c>
      <c r="S793" t="s">
        <v>122</v>
      </c>
      <c r="T793" t="s">
        <v>122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126</v>
      </c>
      <c r="AE793">
        <v>0.26259066981428009</v>
      </c>
      <c r="AF793" t="s">
        <v>126</v>
      </c>
      <c r="AG793">
        <v>0.18</v>
      </c>
      <c r="AH793" t="s">
        <v>131</v>
      </c>
      <c r="AI793">
        <v>5</v>
      </c>
      <c r="AJ793">
        <v>3</v>
      </c>
      <c r="AK793">
        <v>3</v>
      </c>
      <c r="AL793">
        <v>0</v>
      </c>
      <c r="AM793" t="s">
        <v>127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  <c r="AV793">
        <v>3</v>
      </c>
      <c r="AW793">
        <v>6</v>
      </c>
    </row>
    <row r="794" spans="1:49" x14ac:dyDescent="0.25">
      <c r="A794" s="1">
        <v>792</v>
      </c>
      <c r="B794" t="s">
        <v>10</v>
      </c>
      <c r="C794" t="s">
        <v>5</v>
      </c>
      <c r="D794" t="s">
        <v>121</v>
      </c>
      <c r="E794">
        <v>4.9000000953674299</v>
      </c>
      <c r="F794" t="s">
        <v>122</v>
      </c>
      <c r="G794" t="s">
        <v>132</v>
      </c>
      <c r="H794">
        <v>1.0629999451339199E-3</v>
      </c>
      <c r="I794">
        <v>1.68300000950694E-3</v>
      </c>
      <c r="J794" t="s">
        <v>129</v>
      </c>
      <c r="K794">
        <v>1.0629999451339199E-3</v>
      </c>
      <c r="L794">
        <v>2.9629999771714202E-3</v>
      </c>
      <c r="M794" t="s">
        <v>125</v>
      </c>
      <c r="N794">
        <v>1.9720001146197302E-3</v>
      </c>
      <c r="O794" t="s">
        <v>125</v>
      </c>
      <c r="P794">
        <v>0</v>
      </c>
      <c r="Q794" t="s">
        <v>125</v>
      </c>
      <c r="R794">
        <v>0</v>
      </c>
      <c r="S794" t="s">
        <v>122</v>
      </c>
      <c r="T794" t="s">
        <v>122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126</v>
      </c>
      <c r="AE794">
        <v>0.25699795666478881</v>
      </c>
      <c r="AF794" t="s">
        <v>126</v>
      </c>
      <c r="AG794">
        <v>0.18</v>
      </c>
      <c r="AH794" t="s">
        <v>131</v>
      </c>
      <c r="AI794">
        <v>5</v>
      </c>
      <c r="AJ794">
        <v>3</v>
      </c>
      <c r="AK794">
        <v>3</v>
      </c>
      <c r="AL794">
        <v>0</v>
      </c>
      <c r="AM794" t="s">
        <v>127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  <c r="AV794">
        <v>3</v>
      </c>
      <c r="AW794">
        <v>6</v>
      </c>
    </row>
    <row r="795" spans="1:49" x14ac:dyDescent="0.25">
      <c r="A795" s="1">
        <v>793</v>
      </c>
      <c r="B795" t="s">
        <v>10</v>
      </c>
      <c r="C795" t="s">
        <v>5</v>
      </c>
      <c r="D795" t="s">
        <v>121</v>
      </c>
      <c r="E795">
        <v>5</v>
      </c>
      <c r="F795" t="s">
        <v>122</v>
      </c>
      <c r="G795" t="s">
        <v>132</v>
      </c>
      <c r="H795">
        <v>1.0629999451339199E-3</v>
      </c>
      <c r="I795">
        <v>1.68300000950694E-3</v>
      </c>
      <c r="J795" t="s">
        <v>129</v>
      </c>
      <c r="K795">
        <v>1.0629999451339199E-3</v>
      </c>
      <c r="L795">
        <v>2.9229999054223299E-3</v>
      </c>
      <c r="M795" t="s">
        <v>125</v>
      </c>
      <c r="N795">
        <v>2.01399996876717E-3</v>
      </c>
      <c r="O795" t="s">
        <v>125</v>
      </c>
      <c r="P795">
        <v>0</v>
      </c>
      <c r="Q795" t="s">
        <v>125</v>
      </c>
      <c r="R795">
        <v>0</v>
      </c>
      <c r="S795" t="s">
        <v>122</v>
      </c>
      <c r="T795" t="s">
        <v>122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126</v>
      </c>
      <c r="AE795">
        <v>0.25163853419035931</v>
      </c>
      <c r="AF795" t="s">
        <v>126</v>
      </c>
      <c r="AG795">
        <v>0.18</v>
      </c>
      <c r="AH795" t="s">
        <v>131</v>
      </c>
      <c r="AI795">
        <v>5</v>
      </c>
      <c r="AJ795">
        <v>3</v>
      </c>
      <c r="AK795">
        <v>3</v>
      </c>
      <c r="AL795">
        <v>0</v>
      </c>
      <c r="AM795" t="s">
        <v>127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  <c r="AV795">
        <v>3</v>
      </c>
      <c r="AW795">
        <v>6</v>
      </c>
    </row>
    <row r="796" spans="1:49" x14ac:dyDescent="0.25">
      <c r="A796" s="1">
        <v>794</v>
      </c>
      <c r="B796" t="s">
        <v>10</v>
      </c>
      <c r="C796" t="s">
        <v>5</v>
      </c>
      <c r="D796" t="s">
        <v>121</v>
      </c>
      <c r="E796">
        <v>5.0999999046325701</v>
      </c>
      <c r="F796" t="s">
        <v>122</v>
      </c>
      <c r="G796" t="s">
        <v>132</v>
      </c>
      <c r="H796">
        <v>1.0629999451339199E-3</v>
      </c>
      <c r="I796">
        <v>1.68300000950694E-3</v>
      </c>
      <c r="J796" t="s">
        <v>129</v>
      </c>
      <c r="K796">
        <v>1.0629999451339199E-3</v>
      </c>
      <c r="L796">
        <v>2.8750000055879398E-3</v>
      </c>
      <c r="M796" t="s">
        <v>125</v>
      </c>
      <c r="N796">
        <v>2.0560000557452401E-3</v>
      </c>
      <c r="O796" t="s">
        <v>125</v>
      </c>
      <c r="P796">
        <v>0</v>
      </c>
      <c r="Q796" t="s">
        <v>125</v>
      </c>
      <c r="R796">
        <v>0</v>
      </c>
      <c r="S796" t="s">
        <v>122</v>
      </c>
      <c r="T796" t="s">
        <v>122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126</v>
      </c>
      <c r="AE796">
        <v>0.24649804779129719</v>
      </c>
      <c r="AF796" t="s">
        <v>126</v>
      </c>
      <c r="AG796">
        <v>0.18</v>
      </c>
      <c r="AH796" t="s">
        <v>131</v>
      </c>
      <c r="AI796">
        <v>5</v>
      </c>
      <c r="AJ796">
        <v>3</v>
      </c>
      <c r="AK796">
        <v>3</v>
      </c>
      <c r="AL796">
        <v>0</v>
      </c>
      <c r="AM796" t="s">
        <v>127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  <c r="AV796">
        <v>3</v>
      </c>
      <c r="AW796">
        <v>6</v>
      </c>
    </row>
    <row r="797" spans="1:49" x14ac:dyDescent="0.25">
      <c r="A797" s="1">
        <v>795</v>
      </c>
      <c r="B797" t="s">
        <v>10</v>
      </c>
      <c r="C797" t="s">
        <v>5</v>
      </c>
      <c r="D797" t="s">
        <v>121</v>
      </c>
      <c r="E797">
        <v>5.1999998092651403</v>
      </c>
      <c r="F797" t="s">
        <v>122</v>
      </c>
      <c r="G797" t="s">
        <v>132</v>
      </c>
      <c r="H797">
        <v>1.0629999451339199E-3</v>
      </c>
      <c r="I797">
        <v>1.68300000950694E-3</v>
      </c>
      <c r="J797" t="s">
        <v>129</v>
      </c>
      <c r="K797">
        <v>1.0629999451339199E-3</v>
      </c>
      <c r="L797">
        <v>2.8190000448375901E-3</v>
      </c>
      <c r="M797" t="s">
        <v>125</v>
      </c>
      <c r="N797">
        <v>2.0989999175071699E-3</v>
      </c>
      <c r="O797" t="s">
        <v>125</v>
      </c>
      <c r="P797">
        <v>0</v>
      </c>
      <c r="Q797" t="s">
        <v>125</v>
      </c>
      <c r="R797">
        <v>0</v>
      </c>
      <c r="S797" t="s">
        <v>122</v>
      </c>
      <c r="T797" t="s">
        <v>122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126</v>
      </c>
      <c r="AE797">
        <v>0.24144831820760129</v>
      </c>
      <c r="AF797" t="s">
        <v>126</v>
      </c>
      <c r="AG797">
        <v>0.18</v>
      </c>
      <c r="AH797" t="s">
        <v>131</v>
      </c>
      <c r="AI797">
        <v>5</v>
      </c>
      <c r="AJ797">
        <v>3</v>
      </c>
      <c r="AK797">
        <v>3</v>
      </c>
      <c r="AL797">
        <v>0</v>
      </c>
      <c r="AM797" t="s">
        <v>127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  <c r="AV797">
        <v>3</v>
      </c>
      <c r="AW797">
        <v>6</v>
      </c>
    </row>
    <row r="798" spans="1:49" x14ac:dyDescent="0.25">
      <c r="A798" s="1">
        <v>796</v>
      </c>
      <c r="B798" t="s">
        <v>10</v>
      </c>
      <c r="C798" t="s">
        <v>5</v>
      </c>
      <c r="D798" t="s">
        <v>121</v>
      </c>
      <c r="E798">
        <v>5.3000001907348597</v>
      </c>
      <c r="F798" t="s">
        <v>122</v>
      </c>
      <c r="G798" t="s">
        <v>132</v>
      </c>
      <c r="H798">
        <v>1.0629999451339199E-3</v>
      </c>
      <c r="I798">
        <v>1.68300000950694E-3</v>
      </c>
      <c r="J798" t="s">
        <v>129</v>
      </c>
      <c r="K798">
        <v>1.0629999451339199E-3</v>
      </c>
      <c r="L798">
        <v>2.75500002317131E-3</v>
      </c>
      <c r="M798" t="s">
        <v>125</v>
      </c>
      <c r="N798">
        <v>2.14100000448525E-3</v>
      </c>
      <c r="O798" t="s">
        <v>125</v>
      </c>
      <c r="P798">
        <v>0</v>
      </c>
      <c r="Q798" t="s">
        <v>125</v>
      </c>
      <c r="R798">
        <v>0</v>
      </c>
      <c r="S798" t="s">
        <v>122</v>
      </c>
      <c r="T798" t="s">
        <v>122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126</v>
      </c>
      <c r="AE798">
        <v>0.23671181641209171</v>
      </c>
      <c r="AF798" t="s">
        <v>126</v>
      </c>
      <c r="AG798">
        <v>0.18</v>
      </c>
      <c r="AH798" t="s">
        <v>131</v>
      </c>
      <c r="AI798">
        <v>5</v>
      </c>
      <c r="AJ798">
        <v>3</v>
      </c>
      <c r="AK798">
        <v>3</v>
      </c>
      <c r="AL798">
        <v>0</v>
      </c>
      <c r="AM798" t="s">
        <v>127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  <c r="AV798">
        <v>3</v>
      </c>
      <c r="AW798">
        <v>6</v>
      </c>
    </row>
    <row r="799" spans="1:49" x14ac:dyDescent="0.25">
      <c r="A799" s="1">
        <v>797</v>
      </c>
      <c r="B799" t="s">
        <v>10</v>
      </c>
      <c r="C799" t="s">
        <v>5</v>
      </c>
      <c r="D799" t="s">
        <v>121</v>
      </c>
      <c r="E799">
        <v>5.4000000953674299</v>
      </c>
      <c r="F799" t="s">
        <v>122</v>
      </c>
      <c r="G799" t="s">
        <v>132</v>
      </c>
      <c r="H799">
        <v>1.0629999451339199E-3</v>
      </c>
      <c r="I799">
        <v>1.68300000950694E-3</v>
      </c>
      <c r="J799" t="s">
        <v>129</v>
      </c>
      <c r="K799">
        <v>1.0629999451339199E-3</v>
      </c>
      <c r="L799">
        <v>2.6839999482035598E-3</v>
      </c>
      <c r="M799" t="s">
        <v>125</v>
      </c>
      <c r="N799">
        <v>2.18300009146333E-3</v>
      </c>
      <c r="O799" t="s">
        <v>125</v>
      </c>
      <c r="P799">
        <v>0</v>
      </c>
      <c r="Q799" t="s">
        <v>125</v>
      </c>
      <c r="R799">
        <v>0</v>
      </c>
      <c r="S799" t="s">
        <v>122</v>
      </c>
      <c r="T799" t="s">
        <v>122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126</v>
      </c>
      <c r="AE799">
        <v>0.23215757158318609</v>
      </c>
      <c r="AF799" t="s">
        <v>126</v>
      </c>
      <c r="AG799">
        <v>0.18</v>
      </c>
      <c r="AH799" t="s">
        <v>131</v>
      </c>
      <c r="AI799">
        <v>5</v>
      </c>
      <c r="AJ799">
        <v>3</v>
      </c>
      <c r="AK799">
        <v>3</v>
      </c>
      <c r="AL799">
        <v>0</v>
      </c>
      <c r="AM799" t="s">
        <v>127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  <c r="AV799">
        <v>3</v>
      </c>
      <c r="AW799">
        <v>6</v>
      </c>
    </row>
    <row r="800" spans="1:49" x14ac:dyDescent="0.25">
      <c r="A800" s="1">
        <v>798</v>
      </c>
      <c r="B800" t="s">
        <v>10</v>
      </c>
      <c r="C800" t="s">
        <v>5</v>
      </c>
      <c r="D800" t="s">
        <v>121</v>
      </c>
      <c r="E800">
        <v>5.5</v>
      </c>
      <c r="F800" t="s">
        <v>122</v>
      </c>
      <c r="G800" t="s">
        <v>132</v>
      </c>
      <c r="H800">
        <v>1.0629999451339199E-3</v>
      </c>
      <c r="I800">
        <v>1.68300000950694E-3</v>
      </c>
      <c r="J800" t="s">
        <v>129</v>
      </c>
      <c r="K800">
        <v>1.0629999451339199E-3</v>
      </c>
      <c r="L800">
        <v>2.6050000451505202E-3</v>
      </c>
      <c r="M800" t="s">
        <v>125</v>
      </c>
      <c r="N800">
        <v>2.2249999456107599E-3</v>
      </c>
      <c r="O800" t="s">
        <v>125</v>
      </c>
      <c r="P800">
        <v>0</v>
      </c>
      <c r="Q800" t="s">
        <v>125</v>
      </c>
      <c r="R800">
        <v>0</v>
      </c>
      <c r="S800" t="s">
        <v>122</v>
      </c>
      <c r="T800" t="s">
        <v>122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126</v>
      </c>
      <c r="AE800">
        <v>0.22777528646675271</v>
      </c>
      <c r="AF800" t="s">
        <v>126</v>
      </c>
      <c r="AG800">
        <v>0.18</v>
      </c>
      <c r="AH800" t="s">
        <v>131</v>
      </c>
      <c r="AI800">
        <v>5</v>
      </c>
      <c r="AJ800">
        <v>3</v>
      </c>
      <c r="AK800">
        <v>3</v>
      </c>
      <c r="AL800">
        <v>0</v>
      </c>
      <c r="AM800" t="s">
        <v>127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  <c r="AV800">
        <v>3</v>
      </c>
      <c r="AW800">
        <v>6</v>
      </c>
    </row>
    <row r="801" spans="1:49" x14ac:dyDescent="0.25">
      <c r="A801" s="1">
        <v>799</v>
      </c>
      <c r="B801" t="s">
        <v>10</v>
      </c>
      <c r="C801" t="s">
        <v>5</v>
      </c>
      <c r="D801" t="s">
        <v>121</v>
      </c>
      <c r="E801">
        <v>5.5999999046325701</v>
      </c>
      <c r="F801" t="s">
        <v>122</v>
      </c>
      <c r="G801" t="s">
        <v>132</v>
      </c>
      <c r="H801">
        <v>1.0629999451339199E-3</v>
      </c>
      <c r="I801">
        <v>1.68300000950694E-3</v>
      </c>
      <c r="J801" t="s">
        <v>129</v>
      </c>
      <c r="K801">
        <v>1.0629999451339199E-3</v>
      </c>
      <c r="L801">
        <v>2.51900008879602E-3</v>
      </c>
      <c r="M801" t="s">
        <v>125</v>
      </c>
      <c r="N801">
        <v>2.2680000402033299E-3</v>
      </c>
      <c r="O801" t="s">
        <v>125</v>
      </c>
      <c r="P801">
        <v>0</v>
      </c>
      <c r="Q801" t="s">
        <v>125</v>
      </c>
      <c r="R801">
        <v>0</v>
      </c>
      <c r="S801" t="s">
        <v>122</v>
      </c>
      <c r="T801" t="s">
        <v>122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126</v>
      </c>
      <c r="AE801">
        <v>0.22345678616238671</v>
      </c>
      <c r="AF801" t="s">
        <v>126</v>
      </c>
      <c r="AG801">
        <v>0.18</v>
      </c>
      <c r="AH801" t="s">
        <v>131</v>
      </c>
      <c r="AI801">
        <v>5</v>
      </c>
      <c r="AJ801">
        <v>3</v>
      </c>
      <c r="AK801">
        <v>3</v>
      </c>
      <c r="AL801">
        <v>0</v>
      </c>
      <c r="AM801" t="s">
        <v>127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3</v>
      </c>
      <c r="AW801">
        <v>6</v>
      </c>
    </row>
    <row r="802" spans="1:49" x14ac:dyDescent="0.25">
      <c r="A802" s="1">
        <v>800</v>
      </c>
      <c r="B802" t="s">
        <v>10</v>
      </c>
      <c r="C802" t="s">
        <v>5</v>
      </c>
      <c r="D802" t="s">
        <v>121</v>
      </c>
      <c r="E802">
        <v>5.6999998092651403</v>
      </c>
      <c r="F802" t="s">
        <v>122</v>
      </c>
      <c r="G802" t="s">
        <v>132</v>
      </c>
      <c r="H802">
        <v>1.0629999451339199E-3</v>
      </c>
      <c r="I802">
        <v>1.68300000950694E-3</v>
      </c>
      <c r="J802" t="s">
        <v>129</v>
      </c>
      <c r="K802">
        <v>1.0629999451339199E-3</v>
      </c>
      <c r="L802">
        <v>2.4250000715255698E-3</v>
      </c>
      <c r="M802" t="s">
        <v>125</v>
      </c>
      <c r="N802">
        <v>2.3099998943507702E-3</v>
      </c>
      <c r="O802" t="s">
        <v>125</v>
      </c>
      <c r="P802">
        <v>0</v>
      </c>
      <c r="Q802" t="s">
        <v>125</v>
      </c>
      <c r="R802">
        <v>0</v>
      </c>
      <c r="S802" t="s">
        <v>122</v>
      </c>
      <c r="T802" t="s">
        <v>122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126</v>
      </c>
      <c r="AE802">
        <v>0.21939394942805271</v>
      </c>
      <c r="AF802" t="s">
        <v>126</v>
      </c>
      <c r="AG802">
        <v>0.18</v>
      </c>
      <c r="AH802" t="s">
        <v>131</v>
      </c>
      <c r="AI802">
        <v>5</v>
      </c>
      <c r="AJ802">
        <v>3</v>
      </c>
      <c r="AK802">
        <v>3</v>
      </c>
      <c r="AL802">
        <v>0</v>
      </c>
      <c r="AM802" t="s">
        <v>127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  <c r="AV802">
        <v>3</v>
      </c>
      <c r="AW802">
        <v>6</v>
      </c>
    </row>
    <row r="803" spans="1:49" x14ac:dyDescent="0.25">
      <c r="A803" s="1">
        <v>801</v>
      </c>
      <c r="B803" t="s">
        <v>10</v>
      </c>
      <c r="C803" t="s">
        <v>5</v>
      </c>
      <c r="D803" t="s">
        <v>121</v>
      </c>
      <c r="E803">
        <v>5.8000001907348597</v>
      </c>
      <c r="F803" t="s">
        <v>122</v>
      </c>
      <c r="G803" t="s">
        <v>132</v>
      </c>
      <c r="H803">
        <v>1.0629999451339199E-3</v>
      </c>
      <c r="I803">
        <v>1.68300000950694E-3</v>
      </c>
      <c r="J803" t="s">
        <v>130</v>
      </c>
      <c r="K803">
        <v>1.0629999451339199E-3</v>
      </c>
      <c r="L803">
        <v>2.3799999617040201E-3</v>
      </c>
      <c r="M803" t="s">
        <v>125</v>
      </c>
      <c r="N803">
        <v>2.3519999813288498E-3</v>
      </c>
      <c r="O803" t="s">
        <v>125</v>
      </c>
      <c r="P803">
        <v>0</v>
      </c>
      <c r="Q803" t="s">
        <v>125</v>
      </c>
      <c r="R803">
        <v>0</v>
      </c>
      <c r="S803" t="s">
        <v>122</v>
      </c>
      <c r="T803" t="s">
        <v>122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126</v>
      </c>
      <c r="AE803">
        <v>0.2154761921867297</v>
      </c>
      <c r="AF803" t="s">
        <v>126</v>
      </c>
      <c r="AG803">
        <v>0.18</v>
      </c>
      <c r="AH803" t="s">
        <v>131</v>
      </c>
      <c r="AI803">
        <v>5</v>
      </c>
      <c r="AJ803">
        <v>3</v>
      </c>
      <c r="AK803">
        <v>3</v>
      </c>
      <c r="AL803">
        <v>0</v>
      </c>
      <c r="AM803" t="s">
        <v>127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  <c r="AV803">
        <v>3</v>
      </c>
      <c r="AW803">
        <v>6</v>
      </c>
    </row>
    <row r="804" spans="1:49" x14ac:dyDescent="0.25">
      <c r="A804" s="1">
        <v>802</v>
      </c>
      <c r="B804" t="s">
        <v>10</v>
      </c>
      <c r="C804" t="s">
        <v>5</v>
      </c>
      <c r="D804" t="s">
        <v>121</v>
      </c>
      <c r="E804">
        <v>5.9000000953674299</v>
      </c>
      <c r="F804" t="s">
        <v>122</v>
      </c>
      <c r="G804" t="s">
        <v>132</v>
      </c>
      <c r="H804">
        <v>1.0629999451339199E-3</v>
      </c>
      <c r="I804">
        <v>1.68300000950694E-3</v>
      </c>
      <c r="J804" t="s">
        <v>130</v>
      </c>
      <c r="K804">
        <v>1.0629999451339199E-3</v>
      </c>
      <c r="L804">
        <v>2.36600008793175E-3</v>
      </c>
      <c r="M804" t="s">
        <v>125</v>
      </c>
      <c r="N804">
        <v>2.3940000683069199E-3</v>
      </c>
      <c r="O804" t="s">
        <v>125</v>
      </c>
      <c r="P804">
        <v>0</v>
      </c>
      <c r="Q804" t="s">
        <v>125</v>
      </c>
      <c r="R804">
        <v>0</v>
      </c>
      <c r="S804" t="s">
        <v>122</v>
      </c>
      <c r="T804" t="s">
        <v>122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126</v>
      </c>
      <c r="AE804">
        <v>0.21169590039252509</v>
      </c>
      <c r="AF804" t="s">
        <v>126</v>
      </c>
      <c r="AG804">
        <v>0.18</v>
      </c>
      <c r="AH804" t="s">
        <v>131</v>
      </c>
      <c r="AI804">
        <v>5</v>
      </c>
      <c r="AJ804">
        <v>3</v>
      </c>
      <c r="AK804">
        <v>3</v>
      </c>
      <c r="AL804">
        <v>0</v>
      </c>
      <c r="AM804" t="s">
        <v>127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3</v>
      </c>
      <c r="AW804">
        <v>6</v>
      </c>
    </row>
    <row r="805" spans="1:49" x14ac:dyDescent="0.25">
      <c r="A805" s="1">
        <v>803</v>
      </c>
      <c r="B805" t="s">
        <v>10</v>
      </c>
      <c r="C805" t="s">
        <v>5</v>
      </c>
      <c r="D805" t="s">
        <v>121</v>
      </c>
      <c r="E805">
        <v>6</v>
      </c>
      <c r="F805" t="s">
        <v>122</v>
      </c>
      <c r="G805" t="s">
        <v>132</v>
      </c>
      <c r="H805">
        <v>1.0629999451339199E-3</v>
      </c>
      <c r="I805">
        <v>1.68300000950694E-3</v>
      </c>
      <c r="J805" t="s">
        <v>130</v>
      </c>
      <c r="K805">
        <v>1.0629999451339199E-3</v>
      </c>
      <c r="L805">
        <v>2.34599993564188E-3</v>
      </c>
      <c r="M805" t="s">
        <v>125</v>
      </c>
      <c r="N805">
        <v>2.4359999224543602E-3</v>
      </c>
      <c r="O805" t="s">
        <v>125</v>
      </c>
      <c r="P805">
        <v>0</v>
      </c>
      <c r="Q805" t="s">
        <v>125</v>
      </c>
      <c r="R805">
        <v>0</v>
      </c>
      <c r="S805" t="s">
        <v>122</v>
      </c>
      <c r="T805" t="s">
        <v>122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126</v>
      </c>
      <c r="AE805">
        <v>0.20804598363426061</v>
      </c>
      <c r="AF805" t="s">
        <v>126</v>
      </c>
      <c r="AG805">
        <v>0.18</v>
      </c>
      <c r="AH805" t="s">
        <v>131</v>
      </c>
      <c r="AI805">
        <v>5</v>
      </c>
      <c r="AJ805">
        <v>3</v>
      </c>
      <c r="AK805">
        <v>3</v>
      </c>
      <c r="AL805">
        <v>0</v>
      </c>
      <c r="AM805" t="s">
        <v>127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3</v>
      </c>
      <c r="AW805">
        <v>6</v>
      </c>
    </row>
    <row r="806" spans="1:49" x14ac:dyDescent="0.25">
      <c r="A806" s="1">
        <v>804</v>
      </c>
      <c r="B806" t="s">
        <v>10</v>
      </c>
      <c r="C806" t="s">
        <v>5</v>
      </c>
      <c r="D806" t="s">
        <v>121</v>
      </c>
      <c r="E806">
        <v>6.0999999046325701</v>
      </c>
      <c r="F806" t="s">
        <v>122</v>
      </c>
      <c r="G806" t="s">
        <v>132</v>
      </c>
      <c r="H806">
        <v>1.0629999451339199E-3</v>
      </c>
      <c r="I806">
        <v>1.68300000950694E-3</v>
      </c>
      <c r="J806" t="s">
        <v>130</v>
      </c>
      <c r="K806">
        <v>1.0629999451339199E-3</v>
      </c>
      <c r="L806">
        <v>2.3179999552667102E-3</v>
      </c>
      <c r="M806" t="s">
        <v>125</v>
      </c>
      <c r="N806">
        <v>2.4790000170469301E-3</v>
      </c>
      <c r="O806" t="s">
        <v>125</v>
      </c>
      <c r="P806">
        <v>0</v>
      </c>
      <c r="Q806" t="s">
        <v>125</v>
      </c>
      <c r="R806">
        <v>0</v>
      </c>
      <c r="S806" t="s">
        <v>122</v>
      </c>
      <c r="T806" t="s">
        <v>122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126</v>
      </c>
      <c r="AE806">
        <v>0.20443727168816939</v>
      </c>
      <c r="AF806" t="s">
        <v>126</v>
      </c>
      <c r="AG806">
        <v>0.18</v>
      </c>
      <c r="AH806" t="s">
        <v>131</v>
      </c>
      <c r="AI806">
        <v>5</v>
      </c>
      <c r="AJ806">
        <v>3</v>
      </c>
      <c r="AK806">
        <v>3</v>
      </c>
      <c r="AL806">
        <v>0</v>
      </c>
      <c r="AM806" t="s">
        <v>127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4</v>
      </c>
      <c r="AW806">
        <v>6</v>
      </c>
    </row>
    <row r="807" spans="1:49" x14ac:dyDescent="0.25">
      <c r="A807" s="1">
        <v>805</v>
      </c>
      <c r="B807" t="s">
        <v>10</v>
      </c>
      <c r="C807" t="s">
        <v>5</v>
      </c>
      <c r="D807" t="s">
        <v>121</v>
      </c>
      <c r="E807">
        <v>6.1999998092651403</v>
      </c>
      <c r="F807" t="s">
        <v>122</v>
      </c>
      <c r="G807" t="s">
        <v>132</v>
      </c>
      <c r="H807">
        <v>1.0629999451339199E-3</v>
      </c>
      <c r="I807">
        <v>1.68300000950694E-3</v>
      </c>
      <c r="J807" t="s">
        <v>130</v>
      </c>
      <c r="K807">
        <v>1.0629999451339199E-3</v>
      </c>
      <c r="L807">
        <v>2.2829999215900898E-3</v>
      </c>
      <c r="M807" t="s">
        <v>125</v>
      </c>
      <c r="N807">
        <v>2.5210001040250102E-3</v>
      </c>
      <c r="O807" t="s">
        <v>125</v>
      </c>
      <c r="P807">
        <v>0</v>
      </c>
      <c r="Q807" t="s">
        <v>125</v>
      </c>
      <c r="R807">
        <v>0</v>
      </c>
      <c r="S807" t="s">
        <v>122</v>
      </c>
      <c r="T807" t="s">
        <v>122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126</v>
      </c>
      <c r="AE807">
        <v>0.20103132847588809</v>
      </c>
      <c r="AF807" t="s">
        <v>126</v>
      </c>
      <c r="AG807">
        <v>0.18</v>
      </c>
      <c r="AH807" t="s">
        <v>131</v>
      </c>
      <c r="AI807">
        <v>5</v>
      </c>
      <c r="AJ807">
        <v>3</v>
      </c>
      <c r="AK807">
        <v>3</v>
      </c>
      <c r="AL807">
        <v>0</v>
      </c>
      <c r="AM807" t="s">
        <v>127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4</v>
      </c>
      <c r="AW807">
        <v>6</v>
      </c>
    </row>
    <row r="808" spans="1:49" x14ac:dyDescent="0.25">
      <c r="A808" s="1">
        <v>806</v>
      </c>
      <c r="B808" t="s">
        <v>10</v>
      </c>
      <c r="C808" t="s">
        <v>5</v>
      </c>
      <c r="D808" t="s">
        <v>121</v>
      </c>
      <c r="E808">
        <v>6.3000001907348597</v>
      </c>
      <c r="F808" t="s">
        <v>122</v>
      </c>
      <c r="G808" t="s">
        <v>132</v>
      </c>
      <c r="H808">
        <v>1.0629999451339199E-3</v>
      </c>
      <c r="I808">
        <v>1.68300000950694E-3</v>
      </c>
      <c r="J808" t="s">
        <v>130</v>
      </c>
      <c r="K808">
        <v>1.0629999451339199E-3</v>
      </c>
      <c r="L808">
        <v>2.2420000750571498E-3</v>
      </c>
      <c r="M808" t="s">
        <v>125</v>
      </c>
      <c r="N808">
        <v>2.5629999581724401E-3</v>
      </c>
      <c r="O808" t="s">
        <v>125</v>
      </c>
      <c r="P808">
        <v>0</v>
      </c>
      <c r="Q808" t="s">
        <v>125</v>
      </c>
      <c r="R808">
        <v>0</v>
      </c>
      <c r="S808" t="s">
        <v>122</v>
      </c>
      <c r="T808" t="s">
        <v>122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126</v>
      </c>
      <c r="AE808">
        <v>0.19773703014859831</v>
      </c>
      <c r="AF808" t="s">
        <v>126</v>
      </c>
      <c r="AG808">
        <v>0.18</v>
      </c>
      <c r="AH808" t="s">
        <v>131</v>
      </c>
      <c r="AI808">
        <v>5</v>
      </c>
      <c r="AJ808">
        <v>3</v>
      </c>
      <c r="AK808">
        <v>3</v>
      </c>
      <c r="AL808">
        <v>0</v>
      </c>
      <c r="AM808" t="s">
        <v>127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4</v>
      </c>
      <c r="AW808">
        <v>6</v>
      </c>
    </row>
    <row r="809" spans="1:49" x14ac:dyDescent="0.25">
      <c r="A809" s="1">
        <v>807</v>
      </c>
      <c r="B809" t="s">
        <v>10</v>
      </c>
      <c r="C809" t="s">
        <v>5</v>
      </c>
      <c r="D809" t="s">
        <v>121</v>
      </c>
      <c r="E809">
        <v>6.4000000953674299</v>
      </c>
      <c r="F809" t="s">
        <v>122</v>
      </c>
      <c r="G809" t="s">
        <v>132</v>
      </c>
      <c r="H809">
        <v>1.0629999451339199E-3</v>
      </c>
      <c r="I809">
        <v>1.68300000950694E-3</v>
      </c>
      <c r="J809" t="s">
        <v>130</v>
      </c>
      <c r="K809">
        <v>1.0629999451339199E-3</v>
      </c>
      <c r="L809">
        <v>2.1929999347776201E-3</v>
      </c>
      <c r="M809" t="s">
        <v>125</v>
      </c>
      <c r="N809">
        <v>2.6050000451505202E-3</v>
      </c>
      <c r="O809" t="s">
        <v>125</v>
      </c>
      <c r="P809">
        <v>0</v>
      </c>
      <c r="Q809" t="s">
        <v>125</v>
      </c>
      <c r="R809">
        <v>0</v>
      </c>
      <c r="S809" t="s">
        <v>122</v>
      </c>
      <c r="T809" t="s">
        <v>122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126</v>
      </c>
      <c r="AE809">
        <v>0.1945489409658403</v>
      </c>
      <c r="AF809" t="s">
        <v>126</v>
      </c>
      <c r="AG809">
        <v>0.18</v>
      </c>
      <c r="AH809" t="s">
        <v>131</v>
      </c>
      <c r="AI809">
        <v>5</v>
      </c>
      <c r="AJ809">
        <v>3</v>
      </c>
      <c r="AK809">
        <v>3</v>
      </c>
      <c r="AL809">
        <v>0</v>
      </c>
      <c r="AM809" t="s">
        <v>127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5</v>
      </c>
      <c r="AW809">
        <v>5</v>
      </c>
    </row>
    <row r="810" spans="1:49" x14ac:dyDescent="0.25">
      <c r="A810" s="1">
        <v>808</v>
      </c>
      <c r="B810" t="s">
        <v>10</v>
      </c>
      <c r="C810" t="s">
        <v>5</v>
      </c>
      <c r="D810" t="s">
        <v>121</v>
      </c>
      <c r="E810">
        <v>6.5</v>
      </c>
      <c r="F810" t="s">
        <v>122</v>
      </c>
      <c r="G810" t="s">
        <v>132</v>
      </c>
      <c r="H810">
        <v>1.0629999451339199E-3</v>
      </c>
      <c r="I810">
        <v>1.68300000950694E-3</v>
      </c>
      <c r="J810" t="s">
        <v>130</v>
      </c>
      <c r="K810">
        <v>1.0629999451339199E-3</v>
      </c>
      <c r="L810">
        <v>2.1379999816417698E-3</v>
      </c>
      <c r="M810" t="s">
        <v>125</v>
      </c>
      <c r="N810">
        <v>2.6479999069124499E-3</v>
      </c>
      <c r="O810" t="s">
        <v>125</v>
      </c>
      <c r="P810">
        <v>0</v>
      </c>
      <c r="Q810" t="s">
        <v>125</v>
      </c>
      <c r="R810">
        <v>0</v>
      </c>
      <c r="S810" t="s">
        <v>122</v>
      </c>
      <c r="T810" t="s">
        <v>122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126</v>
      </c>
      <c r="AE810">
        <v>0.191389734824774</v>
      </c>
      <c r="AF810" t="s">
        <v>126</v>
      </c>
      <c r="AG810">
        <v>0.18</v>
      </c>
      <c r="AH810" t="s">
        <v>131</v>
      </c>
      <c r="AI810">
        <v>5</v>
      </c>
      <c r="AJ810">
        <v>3</v>
      </c>
      <c r="AK810">
        <v>3</v>
      </c>
      <c r="AL810">
        <v>0</v>
      </c>
      <c r="AM810" t="s">
        <v>127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5</v>
      </c>
      <c r="AW810">
        <v>5</v>
      </c>
    </row>
    <row r="811" spans="1:49" x14ac:dyDescent="0.25">
      <c r="A811" s="1">
        <v>809</v>
      </c>
      <c r="B811" t="s">
        <v>10</v>
      </c>
      <c r="C811" t="s">
        <v>5</v>
      </c>
      <c r="D811" t="s">
        <v>121</v>
      </c>
      <c r="E811">
        <v>6.5999999046325701</v>
      </c>
      <c r="F811" t="s">
        <v>122</v>
      </c>
      <c r="G811" t="s">
        <v>132</v>
      </c>
      <c r="H811">
        <v>1.0629999451339199E-3</v>
      </c>
      <c r="I811">
        <v>1.68300000950694E-3</v>
      </c>
      <c r="J811" t="s">
        <v>130</v>
      </c>
      <c r="K811">
        <v>1.0629999451339199E-3</v>
      </c>
      <c r="L811">
        <v>2.0759999752044699E-3</v>
      </c>
      <c r="M811" t="s">
        <v>125</v>
      </c>
      <c r="N811">
        <v>2.68999999389052E-3</v>
      </c>
      <c r="O811" t="s">
        <v>125</v>
      </c>
      <c r="P811">
        <v>0</v>
      </c>
      <c r="Q811" t="s">
        <v>125</v>
      </c>
      <c r="R811">
        <v>0</v>
      </c>
      <c r="S811" t="s">
        <v>122</v>
      </c>
      <c r="T811" t="s">
        <v>122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126</v>
      </c>
      <c r="AE811">
        <v>0.1884014874167417</v>
      </c>
      <c r="AF811" t="s">
        <v>126</v>
      </c>
      <c r="AG811">
        <v>0.18</v>
      </c>
      <c r="AH811" t="s">
        <v>131</v>
      </c>
      <c r="AI811">
        <v>5</v>
      </c>
      <c r="AJ811">
        <v>3</v>
      </c>
      <c r="AK811">
        <v>3</v>
      </c>
      <c r="AL811">
        <v>0</v>
      </c>
      <c r="AM811" t="s">
        <v>127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6</v>
      </c>
      <c r="AW811">
        <v>5</v>
      </c>
    </row>
    <row r="812" spans="1:49" x14ac:dyDescent="0.25">
      <c r="A812" s="1">
        <v>810</v>
      </c>
      <c r="B812" t="s">
        <v>10</v>
      </c>
      <c r="C812" t="s">
        <v>5</v>
      </c>
      <c r="D812" t="s">
        <v>121</v>
      </c>
      <c r="E812">
        <v>6.6999998092651403</v>
      </c>
      <c r="F812" t="s">
        <v>122</v>
      </c>
      <c r="G812" t="s">
        <v>132</v>
      </c>
      <c r="H812">
        <v>1.0629999451339199E-3</v>
      </c>
      <c r="I812">
        <v>1.68300000950694E-3</v>
      </c>
      <c r="J812" t="s">
        <v>130</v>
      </c>
      <c r="K812">
        <v>1.0629999451339199E-3</v>
      </c>
      <c r="L812">
        <v>2.0069999154657099E-3</v>
      </c>
      <c r="M812" t="s">
        <v>125</v>
      </c>
      <c r="N812">
        <v>2.7320000808686001E-3</v>
      </c>
      <c r="O812" t="s">
        <v>125</v>
      </c>
      <c r="P812">
        <v>0</v>
      </c>
      <c r="Q812" t="s">
        <v>125</v>
      </c>
      <c r="R812">
        <v>0</v>
      </c>
      <c r="S812" t="s">
        <v>122</v>
      </c>
      <c r="T812" t="s">
        <v>122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126</v>
      </c>
      <c r="AE812">
        <v>0.1855051189599051</v>
      </c>
      <c r="AF812" t="s">
        <v>126</v>
      </c>
      <c r="AG812">
        <v>0.18</v>
      </c>
      <c r="AH812" t="s">
        <v>131</v>
      </c>
      <c r="AI812">
        <v>5</v>
      </c>
      <c r="AJ812">
        <v>3</v>
      </c>
      <c r="AK812">
        <v>3</v>
      </c>
      <c r="AL812">
        <v>0</v>
      </c>
      <c r="AM812" t="s">
        <v>127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6</v>
      </c>
      <c r="AW812">
        <v>5</v>
      </c>
    </row>
    <row r="813" spans="1:49" x14ac:dyDescent="0.25">
      <c r="A813" s="1">
        <v>811</v>
      </c>
      <c r="B813" t="s">
        <v>10</v>
      </c>
      <c r="C813" t="s">
        <v>5</v>
      </c>
      <c r="D813" t="s">
        <v>121</v>
      </c>
      <c r="E813">
        <v>6.8000001907348597</v>
      </c>
      <c r="F813" t="s">
        <v>122</v>
      </c>
      <c r="G813" t="s">
        <v>132</v>
      </c>
      <c r="H813">
        <v>1.0629999451339199E-3</v>
      </c>
      <c r="I813">
        <v>1.68300000950694E-3</v>
      </c>
      <c r="J813" t="s">
        <v>130</v>
      </c>
      <c r="K813">
        <v>1.0629999451339199E-3</v>
      </c>
      <c r="L813">
        <v>1.9320000428706401E-3</v>
      </c>
      <c r="M813" t="s">
        <v>125</v>
      </c>
      <c r="N813">
        <v>2.7739999350160399E-3</v>
      </c>
      <c r="O813" t="s">
        <v>125</v>
      </c>
      <c r="P813">
        <v>0</v>
      </c>
      <c r="Q813" t="s">
        <v>125</v>
      </c>
      <c r="R813">
        <v>0</v>
      </c>
      <c r="S813" t="s">
        <v>122</v>
      </c>
      <c r="T813" t="s">
        <v>122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126</v>
      </c>
      <c r="AE813">
        <v>0.18269647147524881</v>
      </c>
      <c r="AF813" t="s">
        <v>126</v>
      </c>
      <c r="AG813">
        <v>0.12</v>
      </c>
      <c r="AH813" t="s">
        <v>131</v>
      </c>
      <c r="AI813">
        <v>5</v>
      </c>
      <c r="AJ813">
        <v>3</v>
      </c>
      <c r="AK813">
        <v>3</v>
      </c>
      <c r="AL813">
        <v>0</v>
      </c>
      <c r="AM813" t="s">
        <v>127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7</v>
      </c>
      <c r="AW813">
        <v>5</v>
      </c>
    </row>
    <row r="814" spans="1:49" x14ac:dyDescent="0.25">
      <c r="A814" s="1">
        <v>812</v>
      </c>
      <c r="B814" t="s">
        <v>10</v>
      </c>
      <c r="C814" t="s">
        <v>5</v>
      </c>
      <c r="D814" t="s">
        <v>121</v>
      </c>
      <c r="E814">
        <v>6.9000000953674299</v>
      </c>
      <c r="F814" t="s">
        <v>122</v>
      </c>
      <c r="G814" t="s">
        <v>134</v>
      </c>
      <c r="H814">
        <v>1.0629999451339199E-3</v>
      </c>
      <c r="I814">
        <v>1.8100000452250201E-3</v>
      </c>
      <c r="J814" t="s">
        <v>130</v>
      </c>
      <c r="K814">
        <v>1.0629999451339199E-3</v>
      </c>
      <c r="L814">
        <v>1.8500000005587901E-3</v>
      </c>
      <c r="M814" t="s">
        <v>125</v>
      </c>
      <c r="N814">
        <v>2.81600002199411E-3</v>
      </c>
      <c r="O814" t="s">
        <v>125</v>
      </c>
      <c r="P814">
        <v>0</v>
      </c>
      <c r="Q814" t="s">
        <v>125</v>
      </c>
      <c r="R814">
        <v>0</v>
      </c>
      <c r="S814" t="s">
        <v>122</v>
      </c>
      <c r="T814" t="s">
        <v>122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126</v>
      </c>
      <c r="AE814">
        <v>0.17997158950343931</v>
      </c>
      <c r="AF814" t="s">
        <v>126</v>
      </c>
      <c r="AG814">
        <v>0.12</v>
      </c>
      <c r="AH814" t="s">
        <v>131</v>
      </c>
      <c r="AI814">
        <v>5</v>
      </c>
      <c r="AJ814">
        <v>3</v>
      </c>
      <c r="AK814">
        <v>3</v>
      </c>
      <c r="AL814">
        <v>0</v>
      </c>
      <c r="AM814" t="s">
        <v>127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7</v>
      </c>
      <c r="AW814">
        <v>5</v>
      </c>
    </row>
    <row r="815" spans="1:49" x14ac:dyDescent="0.25">
      <c r="A815" s="1">
        <v>813</v>
      </c>
      <c r="B815" t="s">
        <v>10</v>
      </c>
      <c r="C815" t="s">
        <v>5</v>
      </c>
      <c r="D815" t="s">
        <v>121</v>
      </c>
      <c r="E815">
        <v>7</v>
      </c>
      <c r="F815" t="s">
        <v>122</v>
      </c>
      <c r="G815" t="s">
        <v>132</v>
      </c>
      <c r="H815">
        <v>1.0629999451339199E-3</v>
      </c>
      <c r="I815">
        <v>2.0560000557452401E-3</v>
      </c>
      <c r="J815" t="s">
        <v>135</v>
      </c>
      <c r="K815">
        <v>1.0629999451339199E-3</v>
      </c>
      <c r="L815">
        <v>1.8149999668821699E-3</v>
      </c>
      <c r="M815" t="s">
        <v>125</v>
      </c>
      <c r="N815">
        <v>2.8589998837560398E-3</v>
      </c>
      <c r="O815" t="s">
        <v>125</v>
      </c>
      <c r="P815">
        <v>0</v>
      </c>
      <c r="Q815" t="s">
        <v>125</v>
      </c>
      <c r="R815">
        <v>0</v>
      </c>
      <c r="S815" t="s">
        <v>122</v>
      </c>
      <c r="T815" t="s">
        <v>122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126</v>
      </c>
      <c r="AE815">
        <v>0.17726478510176999</v>
      </c>
      <c r="AF815" t="s">
        <v>126</v>
      </c>
      <c r="AG815">
        <v>0.12</v>
      </c>
      <c r="AH815" t="s">
        <v>131</v>
      </c>
      <c r="AI815">
        <v>5</v>
      </c>
      <c r="AJ815">
        <v>3</v>
      </c>
      <c r="AK815">
        <v>3</v>
      </c>
      <c r="AL815">
        <v>0</v>
      </c>
      <c r="AM815" t="s">
        <v>127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8</v>
      </c>
      <c r="AW815">
        <v>5</v>
      </c>
    </row>
    <row r="816" spans="1:49" x14ac:dyDescent="0.25">
      <c r="A816" s="1">
        <v>814</v>
      </c>
      <c r="B816" t="s">
        <v>10</v>
      </c>
      <c r="C816" t="s">
        <v>5</v>
      </c>
      <c r="D816" t="s">
        <v>121</v>
      </c>
      <c r="E816">
        <v>7.0999999046325701</v>
      </c>
      <c r="F816" t="s">
        <v>122</v>
      </c>
      <c r="G816" t="s">
        <v>132</v>
      </c>
      <c r="H816">
        <v>1.0629999451339199E-3</v>
      </c>
      <c r="I816">
        <v>2.3219999857246902E-3</v>
      </c>
      <c r="J816" t="s">
        <v>135</v>
      </c>
      <c r="K816">
        <v>1.0629999451339199E-3</v>
      </c>
      <c r="L816">
        <v>1.7849999712780101E-3</v>
      </c>
      <c r="M816" t="s">
        <v>125</v>
      </c>
      <c r="N816">
        <v>2.9009999707341198E-3</v>
      </c>
      <c r="O816" t="s">
        <v>125</v>
      </c>
      <c r="P816">
        <v>0</v>
      </c>
      <c r="Q816" t="s">
        <v>125</v>
      </c>
      <c r="R816">
        <v>0</v>
      </c>
      <c r="S816" t="s">
        <v>122</v>
      </c>
      <c r="T816" t="s">
        <v>122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126</v>
      </c>
      <c r="AE816">
        <v>0.17469838163140361</v>
      </c>
      <c r="AF816" t="s">
        <v>126</v>
      </c>
      <c r="AG816">
        <v>0.12</v>
      </c>
      <c r="AH816" t="s">
        <v>131</v>
      </c>
      <c r="AI816">
        <v>5</v>
      </c>
      <c r="AJ816">
        <v>3</v>
      </c>
      <c r="AK816">
        <v>3</v>
      </c>
      <c r="AL816">
        <v>0</v>
      </c>
      <c r="AM816" t="s">
        <v>127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8</v>
      </c>
      <c r="AW816">
        <v>5</v>
      </c>
    </row>
    <row r="817" spans="1:49" x14ac:dyDescent="0.25">
      <c r="A817" s="1">
        <v>815</v>
      </c>
      <c r="B817" t="s">
        <v>10</v>
      </c>
      <c r="C817" t="s">
        <v>5</v>
      </c>
      <c r="D817" t="s">
        <v>121</v>
      </c>
      <c r="E817">
        <v>7.1999998092651403</v>
      </c>
      <c r="F817" t="s">
        <v>122</v>
      </c>
      <c r="G817" t="s">
        <v>132</v>
      </c>
      <c r="H817">
        <v>1.0629999451339199E-3</v>
      </c>
      <c r="I817">
        <v>2.6010000146925402E-3</v>
      </c>
      <c r="J817" t="s">
        <v>135</v>
      </c>
      <c r="K817">
        <v>1.0629999451339199E-3</v>
      </c>
      <c r="L817">
        <v>1.75099994521588E-3</v>
      </c>
      <c r="M817" t="s">
        <v>125</v>
      </c>
      <c r="N817">
        <v>2.9430000577121999E-3</v>
      </c>
      <c r="O817" t="s">
        <v>125</v>
      </c>
      <c r="P817">
        <v>0</v>
      </c>
      <c r="Q817" t="s">
        <v>125</v>
      </c>
      <c r="R817">
        <v>0</v>
      </c>
      <c r="S817" t="s">
        <v>122</v>
      </c>
      <c r="T817" t="s">
        <v>122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126</v>
      </c>
      <c r="AE817">
        <v>0.17220522937874869</v>
      </c>
      <c r="AF817" t="s">
        <v>126</v>
      </c>
      <c r="AG817">
        <v>0.12</v>
      </c>
      <c r="AH817" t="s">
        <v>131</v>
      </c>
      <c r="AI817">
        <v>5</v>
      </c>
      <c r="AJ817">
        <v>4</v>
      </c>
      <c r="AK817">
        <v>4</v>
      </c>
      <c r="AL817">
        <v>0</v>
      </c>
      <c r="AM817" t="s">
        <v>127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8</v>
      </c>
      <c r="AW817">
        <v>5</v>
      </c>
    </row>
    <row r="818" spans="1:49" x14ac:dyDescent="0.25">
      <c r="A818" s="1">
        <v>816</v>
      </c>
      <c r="B818" t="s">
        <v>10</v>
      </c>
      <c r="C818" t="s">
        <v>5</v>
      </c>
      <c r="D818" t="s">
        <v>121</v>
      </c>
      <c r="E818">
        <v>7.3000001907348597</v>
      </c>
      <c r="F818" t="s">
        <v>122</v>
      </c>
      <c r="G818" t="s">
        <v>132</v>
      </c>
      <c r="H818">
        <v>1.0629999451339199E-3</v>
      </c>
      <c r="I818">
        <v>2.8909998945891901E-3</v>
      </c>
      <c r="J818" t="s">
        <v>135</v>
      </c>
      <c r="K818">
        <v>1.0629999451339199E-3</v>
      </c>
      <c r="L818">
        <v>1.7119999974965999E-3</v>
      </c>
      <c r="M818" t="s">
        <v>125</v>
      </c>
      <c r="N818">
        <v>2.9849999118596298E-3</v>
      </c>
      <c r="O818" t="s">
        <v>125</v>
      </c>
      <c r="P818">
        <v>0</v>
      </c>
      <c r="Q818" t="s">
        <v>125</v>
      </c>
      <c r="R818">
        <v>0</v>
      </c>
      <c r="S818" t="s">
        <v>122</v>
      </c>
      <c r="T818" t="s">
        <v>122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126</v>
      </c>
      <c r="AE818">
        <v>0.1697822495694038</v>
      </c>
      <c r="AF818" t="s">
        <v>126</v>
      </c>
      <c r="AG818">
        <v>0.12</v>
      </c>
      <c r="AH818" t="s">
        <v>131</v>
      </c>
      <c r="AI818">
        <v>5</v>
      </c>
      <c r="AJ818">
        <v>4</v>
      </c>
      <c r="AK818">
        <v>4</v>
      </c>
      <c r="AL818">
        <v>0</v>
      </c>
      <c r="AM818" t="s">
        <v>127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9</v>
      </c>
      <c r="AW818">
        <v>5</v>
      </c>
    </row>
    <row r="819" spans="1:49" x14ac:dyDescent="0.25">
      <c r="A819" s="1">
        <v>817</v>
      </c>
      <c r="B819" t="s">
        <v>10</v>
      </c>
      <c r="C819" t="s">
        <v>5</v>
      </c>
      <c r="D819" t="s">
        <v>121</v>
      </c>
      <c r="E819">
        <v>7.4000000953674299</v>
      </c>
      <c r="F819" t="s">
        <v>122</v>
      </c>
      <c r="G819" t="s">
        <v>132</v>
      </c>
      <c r="H819">
        <v>1.0629999451339199E-3</v>
      </c>
      <c r="I819">
        <v>3.1950001139193799E-3</v>
      </c>
      <c r="J819" t="s">
        <v>132</v>
      </c>
      <c r="K819">
        <v>1.0629999451339199E-3</v>
      </c>
      <c r="L819">
        <v>1.68300000950694E-3</v>
      </c>
      <c r="M819" t="s">
        <v>125</v>
      </c>
      <c r="N819">
        <v>3.0280000064522002E-3</v>
      </c>
      <c r="O819" t="s">
        <v>125</v>
      </c>
      <c r="P819">
        <v>0</v>
      </c>
      <c r="Q819" t="s">
        <v>125</v>
      </c>
      <c r="R819">
        <v>0</v>
      </c>
      <c r="S819" t="s">
        <v>122</v>
      </c>
      <c r="T819" t="s">
        <v>122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126</v>
      </c>
      <c r="AE819">
        <v>0.16737120175696421</v>
      </c>
      <c r="AF819" t="s">
        <v>126</v>
      </c>
      <c r="AG819">
        <v>0.12</v>
      </c>
      <c r="AH819" t="s">
        <v>131</v>
      </c>
      <c r="AI819">
        <v>5</v>
      </c>
      <c r="AJ819">
        <v>4</v>
      </c>
      <c r="AK819">
        <v>4</v>
      </c>
      <c r="AL819">
        <v>0</v>
      </c>
      <c r="AM819" t="s">
        <v>127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9</v>
      </c>
      <c r="AW819">
        <v>4</v>
      </c>
    </row>
    <row r="820" spans="1:49" x14ac:dyDescent="0.25">
      <c r="A820" s="1">
        <v>818</v>
      </c>
      <c r="B820" t="s">
        <v>10</v>
      </c>
      <c r="C820" t="s">
        <v>5</v>
      </c>
      <c r="D820" t="s">
        <v>121</v>
      </c>
      <c r="E820">
        <v>7.5</v>
      </c>
      <c r="F820" t="s">
        <v>122</v>
      </c>
      <c r="G820" t="s">
        <v>132</v>
      </c>
      <c r="H820">
        <v>1.0629999451339199E-3</v>
      </c>
      <c r="I820">
        <v>3.5129999741911901E-3</v>
      </c>
      <c r="J820" t="s">
        <v>132</v>
      </c>
      <c r="K820">
        <v>1.0629999451339199E-3</v>
      </c>
      <c r="L820">
        <v>1.68300000950694E-3</v>
      </c>
      <c r="M820" t="s">
        <v>124</v>
      </c>
      <c r="N820">
        <v>3.10499989427626E-3</v>
      </c>
      <c r="O820" t="s">
        <v>125</v>
      </c>
      <c r="P820">
        <v>0</v>
      </c>
      <c r="Q820" t="s">
        <v>125</v>
      </c>
      <c r="R820">
        <v>0</v>
      </c>
      <c r="S820" t="s">
        <v>122</v>
      </c>
      <c r="T820" t="s">
        <v>122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126</v>
      </c>
      <c r="AE820">
        <v>0.1632206174738467</v>
      </c>
      <c r="AF820" t="s">
        <v>126</v>
      </c>
      <c r="AG820">
        <v>0.12</v>
      </c>
      <c r="AH820" t="s">
        <v>131</v>
      </c>
      <c r="AI820">
        <v>5</v>
      </c>
      <c r="AJ820">
        <v>5</v>
      </c>
      <c r="AK820">
        <v>5</v>
      </c>
      <c r="AL820">
        <v>0</v>
      </c>
      <c r="AM820" t="s">
        <v>127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  <c r="AV820">
        <v>10</v>
      </c>
      <c r="AW820">
        <v>4</v>
      </c>
    </row>
    <row r="821" spans="1:49" x14ac:dyDescent="0.25">
      <c r="A821" s="1">
        <v>819</v>
      </c>
      <c r="B821" t="s">
        <v>10</v>
      </c>
      <c r="C821" t="s">
        <v>5</v>
      </c>
      <c r="D821" t="s">
        <v>121</v>
      </c>
      <c r="E821">
        <v>7.5999999046325701</v>
      </c>
      <c r="F821" t="s">
        <v>122</v>
      </c>
      <c r="G821" t="s">
        <v>132</v>
      </c>
      <c r="H821">
        <v>1.0629999451339199E-3</v>
      </c>
      <c r="I821">
        <v>3.8449999410659101E-3</v>
      </c>
      <c r="J821" t="s">
        <v>132</v>
      </c>
      <c r="K821">
        <v>1.0629999451339199E-3</v>
      </c>
      <c r="L821">
        <v>1.68300000950694E-3</v>
      </c>
      <c r="M821" t="s">
        <v>124</v>
      </c>
      <c r="N821">
        <v>3.1830000225454599E-3</v>
      </c>
      <c r="O821" t="s">
        <v>125</v>
      </c>
      <c r="P821">
        <v>0</v>
      </c>
      <c r="Q821" t="s">
        <v>125</v>
      </c>
      <c r="R821">
        <v>0</v>
      </c>
      <c r="S821" t="s">
        <v>122</v>
      </c>
      <c r="T821" t="s">
        <v>122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126</v>
      </c>
      <c r="AE821">
        <v>0.15922085969534791</v>
      </c>
      <c r="AF821" t="s">
        <v>126</v>
      </c>
      <c r="AG821">
        <v>0.12</v>
      </c>
      <c r="AH821" t="s">
        <v>131</v>
      </c>
      <c r="AI821">
        <v>5</v>
      </c>
      <c r="AJ821">
        <v>5</v>
      </c>
      <c r="AK821">
        <v>5</v>
      </c>
      <c r="AL821">
        <v>0</v>
      </c>
      <c r="AM821" t="s">
        <v>127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  <c r="AV821">
        <v>10</v>
      </c>
      <c r="AW821">
        <v>4</v>
      </c>
    </row>
    <row r="822" spans="1:49" x14ac:dyDescent="0.25">
      <c r="A822" s="1">
        <v>820</v>
      </c>
      <c r="B822" t="s">
        <v>10</v>
      </c>
      <c r="C822" t="s">
        <v>5</v>
      </c>
      <c r="D822" t="s">
        <v>121</v>
      </c>
      <c r="E822">
        <v>7.6999998092651403</v>
      </c>
      <c r="F822" t="s">
        <v>122</v>
      </c>
      <c r="G822" t="s">
        <v>132</v>
      </c>
      <c r="H822">
        <v>1.0629999451339199E-3</v>
      </c>
      <c r="I822">
        <v>4.1939998045563698E-3</v>
      </c>
      <c r="J822" t="s">
        <v>132</v>
      </c>
      <c r="K822">
        <v>1.0629999451339199E-3</v>
      </c>
      <c r="L822">
        <v>1.68300000950694E-3</v>
      </c>
      <c r="M822" t="s">
        <v>124</v>
      </c>
      <c r="N822">
        <v>3.2609999179840101E-3</v>
      </c>
      <c r="O822" t="s">
        <v>125</v>
      </c>
      <c r="P822">
        <v>0</v>
      </c>
      <c r="Q822" t="s">
        <v>125</v>
      </c>
      <c r="R822">
        <v>0</v>
      </c>
      <c r="S822" t="s">
        <v>122</v>
      </c>
      <c r="T822" t="s">
        <v>122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126</v>
      </c>
      <c r="AE822">
        <v>0.15541245407737081</v>
      </c>
      <c r="AF822" t="s">
        <v>126</v>
      </c>
      <c r="AG822">
        <v>0.12</v>
      </c>
      <c r="AH822" t="s">
        <v>131</v>
      </c>
      <c r="AI822">
        <v>5</v>
      </c>
      <c r="AJ822">
        <v>6</v>
      </c>
      <c r="AK822">
        <v>4</v>
      </c>
      <c r="AL822">
        <v>2</v>
      </c>
      <c r="AM822" t="s">
        <v>127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  <c r="AV822">
        <v>10</v>
      </c>
      <c r="AW822">
        <v>4</v>
      </c>
    </row>
    <row r="823" spans="1:49" x14ac:dyDescent="0.25">
      <c r="A823" s="1">
        <v>821</v>
      </c>
      <c r="B823" t="s">
        <v>10</v>
      </c>
      <c r="C823" t="s">
        <v>5</v>
      </c>
      <c r="D823" t="s">
        <v>121</v>
      </c>
      <c r="E823">
        <v>7.8000001907348597</v>
      </c>
      <c r="F823" t="s">
        <v>122</v>
      </c>
      <c r="G823" t="s">
        <v>132</v>
      </c>
      <c r="H823">
        <v>1.0629999451339199E-3</v>
      </c>
      <c r="I823">
        <v>4.5599997974932202E-3</v>
      </c>
      <c r="J823" t="s">
        <v>132</v>
      </c>
      <c r="K823">
        <v>1.0629999451339199E-3</v>
      </c>
      <c r="L823">
        <v>1.68300000950694E-3</v>
      </c>
      <c r="M823" t="s">
        <v>124</v>
      </c>
      <c r="N823">
        <v>3.3390000462532E-3</v>
      </c>
      <c r="O823" t="s">
        <v>125</v>
      </c>
      <c r="P823">
        <v>0</v>
      </c>
      <c r="Q823" t="s">
        <v>125</v>
      </c>
      <c r="R823">
        <v>0</v>
      </c>
      <c r="S823" t="s">
        <v>122</v>
      </c>
      <c r="T823" t="s">
        <v>122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126</v>
      </c>
      <c r="AE823">
        <v>0.15178196854734899</v>
      </c>
      <c r="AF823" t="s">
        <v>126</v>
      </c>
      <c r="AG823">
        <v>0.12</v>
      </c>
      <c r="AH823" t="s">
        <v>131</v>
      </c>
      <c r="AI823">
        <v>5</v>
      </c>
      <c r="AJ823">
        <v>6</v>
      </c>
      <c r="AK823">
        <v>4</v>
      </c>
      <c r="AL823">
        <v>2</v>
      </c>
      <c r="AM823" t="s">
        <v>127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  <c r="AV823">
        <v>10</v>
      </c>
      <c r="AW823">
        <v>4</v>
      </c>
    </row>
    <row r="824" spans="1:49" x14ac:dyDescent="0.25">
      <c r="A824" s="1">
        <v>822</v>
      </c>
      <c r="B824" t="s">
        <v>10</v>
      </c>
      <c r="C824" t="s">
        <v>5</v>
      </c>
      <c r="D824" t="s">
        <v>121</v>
      </c>
      <c r="E824">
        <v>7.9000000953674299</v>
      </c>
      <c r="F824" t="s">
        <v>122</v>
      </c>
      <c r="G824" t="s">
        <v>132</v>
      </c>
      <c r="H824">
        <v>1.0629999451339199E-3</v>
      </c>
      <c r="I824">
        <v>4.9439999274909496E-3</v>
      </c>
      <c r="J824" t="s">
        <v>132</v>
      </c>
      <c r="K824">
        <v>1.0629999451339199E-3</v>
      </c>
      <c r="L824">
        <v>1.68300000950694E-3</v>
      </c>
      <c r="M824" t="s">
        <v>124</v>
      </c>
      <c r="N824">
        <v>3.4159999340772598E-3</v>
      </c>
      <c r="O824" t="s">
        <v>125</v>
      </c>
      <c r="P824">
        <v>0</v>
      </c>
      <c r="Q824" t="s">
        <v>125</v>
      </c>
      <c r="R824">
        <v>0</v>
      </c>
      <c r="S824" t="s">
        <v>122</v>
      </c>
      <c r="T824" t="s">
        <v>122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126</v>
      </c>
      <c r="AE824">
        <v>0.14836065860080239</v>
      </c>
      <c r="AF824" t="s">
        <v>126</v>
      </c>
      <c r="AG824">
        <v>0.12</v>
      </c>
      <c r="AH824" t="s">
        <v>131</v>
      </c>
      <c r="AI824">
        <v>5</v>
      </c>
      <c r="AJ824">
        <v>7</v>
      </c>
      <c r="AK824">
        <v>5</v>
      </c>
      <c r="AL824">
        <v>2</v>
      </c>
      <c r="AM824" t="s">
        <v>127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  <c r="AV824">
        <v>10</v>
      </c>
      <c r="AW824">
        <v>7</v>
      </c>
    </row>
    <row r="825" spans="1:49" x14ac:dyDescent="0.25">
      <c r="A825" s="1">
        <v>823</v>
      </c>
      <c r="B825" t="s">
        <v>10</v>
      </c>
      <c r="C825" t="s">
        <v>5</v>
      </c>
      <c r="D825" t="s">
        <v>121</v>
      </c>
      <c r="E825">
        <v>8</v>
      </c>
      <c r="F825" t="s">
        <v>122</v>
      </c>
      <c r="G825" t="s">
        <v>132</v>
      </c>
      <c r="H825">
        <v>1.0629999451339199E-3</v>
      </c>
      <c r="I825">
        <v>5.3489999845623996E-3</v>
      </c>
      <c r="J825" t="s">
        <v>132</v>
      </c>
      <c r="K825">
        <v>1.0629999451339199E-3</v>
      </c>
      <c r="L825">
        <v>1.68300000950694E-3</v>
      </c>
      <c r="M825" t="s">
        <v>124</v>
      </c>
      <c r="N825">
        <v>3.4940000623464602E-3</v>
      </c>
      <c r="O825" t="s">
        <v>125</v>
      </c>
      <c r="P825">
        <v>0</v>
      </c>
      <c r="Q825" t="s">
        <v>125</v>
      </c>
      <c r="R825">
        <v>0</v>
      </c>
      <c r="S825" t="s">
        <v>122</v>
      </c>
      <c r="T825" t="s">
        <v>122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126</v>
      </c>
      <c r="AE825">
        <v>0.14504865224863481</v>
      </c>
      <c r="AF825" t="s">
        <v>126</v>
      </c>
      <c r="AG825">
        <v>0.12</v>
      </c>
      <c r="AH825" t="s">
        <v>131</v>
      </c>
      <c r="AI825">
        <v>5</v>
      </c>
      <c r="AJ825">
        <v>7</v>
      </c>
      <c r="AK825">
        <v>5</v>
      </c>
      <c r="AL825">
        <v>2</v>
      </c>
      <c r="AM825" t="s">
        <v>127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  <c r="AV825">
        <v>10</v>
      </c>
      <c r="AW825">
        <v>7</v>
      </c>
    </row>
    <row r="826" spans="1:49" x14ac:dyDescent="0.25">
      <c r="A826" s="1">
        <v>824</v>
      </c>
      <c r="B826" t="s">
        <v>10</v>
      </c>
      <c r="C826" t="s">
        <v>5</v>
      </c>
      <c r="D826" t="s">
        <v>121</v>
      </c>
      <c r="E826">
        <v>8.1000003814697301</v>
      </c>
      <c r="F826" t="s">
        <v>122</v>
      </c>
      <c r="G826" t="s">
        <v>132</v>
      </c>
      <c r="H826">
        <v>1.0629999451339199E-3</v>
      </c>
      <c r="I826">
        <v>5.7669999077916102E-3</v>
      </c>
      <c r="J826" t="s">
        <v>132</v>
      </c>
      <c r="K826">
        <v>1.0629999451339199E-3</v>
      </c>
      <c r="L826">
        <v>1.68300000950694E-3</v>
      </c>
      <c r="M826" t="s">
        <v>124</v>
      </c>
      <c r="N826">
        <v>3.5719999577850099E-3</v>
      </c>
      <c r="O826" t="s">
        <v>125</v>
      </c>
      <c r="P826">
        <v>0</v>
      </c>
      <c r="Q826" t="s">
        <v>125</v>
      </c>
      <c r="R826">
        <v>0</v>
      </c>
      <c r="S826" t="s">
        <v>122</v>
      </c>
      <c r="T826" t="s">
        <v>122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126</v>
      </c>
      <c r="AE826">
        <v>0.1418813006689579</v>
      </c>
      <c r="AF826" t="s">
        <v>126</v>
      </c>
      <c r="AG826">
        <v>0.12</v>
      </c>
      <c r="AH826" t="s">
        <v>131</v>
      </c>
      <c r="AI826">
        <v>5</v>
      </c>
      <c r="AJ826">
        <v>8</v>
      </c>
      <c r="AK826">
        <v>5</v>
      </c>
      <c r="AL826">
        <v>3</v>
      </c>
      <c r="AM826" t="s">
        <v>127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  <c r="AV826">
        <v>10</v>
      </c>
      <c r="AW826">
        <v>7</v>
      </c>
    </row>
    <row r="827" spans="1:49" x14ac:dyDescent="0.25">
      <c r="A827" s="1">
        <v>825</v>
      </c>
      <c r="B827" t="s">
        <v>10</v>
      </c>
      <c r="C827" t="s">
        <v>5</v>
      </c>
      <c r="D827" t="s">
        <v>121</v>
      </c>
      <c r="E827">
        <v>8.1999998092651403</v>
      </c>
      <c r="F827" t="s">
        <v>122</v>
      </c>
      <c r="G827" t="s">
        <v>132</v>
      </c>
      <c r="H827">
        <v>1.0629999451339199E-3</v>
      </c>
      <c r="I827">
        <v>6.1019998975098098E-3</v>
      </c>
      <c r="J827" t="s">
        <v>132</v>
      </c>
      <c r="K827">
        <v>1.0629999451339199E-3</v>
      </c>
      <c r="L827">
        <v>1.68300000950694E-3</v>
      </c>
      <c r="M827" t="s">
        <v>124</v>
      </c>
      <c r="N827">
        <v>3.6500000860542098E-3</v>
      </c>
      <c r="O827" t="s">
        <v>125</v>
      </c>
      <c r="P827">
        <v>0</v>
      </c>
      <c r="Q827" t="s">
        <v>125</v>
      </c>
      <c r="R827">
        <v>0</v>
      </c>
      <c r="S827" t="s">
        <v>122</v>
      </c>
      <c r="T827" t="s">
        <v>122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126</v>
      </c>
      <c r="AE827">
        <v>0.13884931179491289</v>
      </c>
      <c r="AF827" t="s">
        <v>126</v>
      </c>
      <c r="AG827">
        <v>0.12</v>
      </c>
      <c r="AH827" t="s">
        <v>131</v>
      </c>
      <c r="AI827">
        <v>5</v>
      </c>
      <c r="AJ827">
        <v>8</v>
      </c>
      <c r="AK827">
        <v>5</v>
      </c>
      <c r="AL827">
        <v>3</v>
      </c>
      <c r="AM827" t="s">
        <v>127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  <c r="AV827">
        <v>10</v>
      </c>
      <c r="AW827">
        <v>7</v>
      </c>
    </row>
    <row r="828" spans="1:49" x14ac:dyDescent="0.25">
      <c r="A828" s="1">
        <v>826</v>
      </c>
      <c r="B828" t="s">
        <v>10</v>
      </c>
      <c r="C828" t="s">
        <v>5</v>
      </c>
      <c r="D828" t="s">
        <v>121</v>
      </c>
      <c r="E828">
        <v>8.3000001907348597</v>
      </c>
      <c r="F828" t="s">
        <v>122</v>
      </c>
      <c r="G828" t="s">
        <v>132</v>
      </c>
      <c r="H828">
        <v>1.0629999451339199E-3</v>
      </c>
      <c r="I828">
        <v>6.4449999481439599E-3</v>
      </c>
      <c r="J828" t="s">
        <v>132</v>
      </c>
      <c r="K828">
        <v>1.0629999451339199E-3</v>
      </c>
      <c r="L828">
        <v>1.68300000950694E-3</v>
      </c>
      <c r="M828" t="s">
        <v>124</v>
      </c>
      <c r="N828">
        <v>3.72799998149276E-3</v>
      </c>
      <c r="O828" t="s">
        <v>125</v>
      </c>
      <c r="P828">
        <v>0</v>
      </c>
      <c r="Q828" t="s">
        <v>125</v>
      </c>
      <c r="R828">
        <v>0</v>
      </c>
      <c r="S828" t="s">
        <v>122</v>
      </c>
      <c r="T828" t="s">
        <v>122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126</v>
      </c>
      <c r="AE828">
        <v>0.13594420668346349</v>
      </c>
      <c r="AF828" t="s">
        <v>126</v>
      </c>
      <c r="AG828">
        <v>0.12</v>
      </c>
      <c r="AH828" t="s">
        <v>131</v>
      </c>
      <c r="AI828">
        <v>5</v>
      </c>
      <c r="AJ828">
        <v>8</v>
      </c>
      <c r="AK828">
        <v>5</v>
      </c>
      <c r="AL828">
        <v>3</v>
      </c>
      <c r="AM828" t="s">
        <v>127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  <c r="AV828">
        <v>10</v>
      </c>
      <c r="AW828">
        <v>7</v>
      </c>
    </row>
    <row r="829" spans="1:49" x14ac:dyDescent="0.25">
      <c r="A829" s="1">
        <v>827</v>
      </c>
      <c r="B829" t="s">
        <v>10</v>
      </c>
      <c r="C829" t="s">
        <v>5</v>
      </c>
      <c r="D829" t="s">
        <v>121</v>
      </c>
      <c r="E829">
        <v>8.3999996185302699</v>
      </c>
      <c r="F829" t="s">
        <v>122</v>
      </c>
      <c r="G829" t="s">
        <v>132</v>
      </c>
      <c r="H829">
        <v>1.0629999451339199E-3</v>
      </c>
      <c r="I829">
        <v>6.7940000444650702E-3</v>
      </c>
      <c r="J829" t="s">
        <v>132</v>
      </c>
      <c r="K829">
        <v>1.0629999451339199E-3</v>
      </c>
      <c r="L829">
        <v>1.68300000950694E-3</v>
      </c>
      <c r="M829" t="s">
        <v>124</v>
      </c>
      <c r="N829">
        <v>3.8060001097619499E-3</v>
      </c>
      <c r="O829" t="s">
        <v>125</v>
      </c>
      <c r="P829">
        <v>0</v>
      </c>
      <c r="Q829" t="s">
        <v>125</v>
      </c>
      <c r="R829">
        <v>0</v>
      </c>
      <c r="S829" t="s">
        <v>122</v>
      </c>
      <c r="T829" t="s">
        <v>122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126</v>
      </c>
      <c r="AE829">
        <v>0.1331581674682869</v>
      </c>
      <c r="AF829" t="s">
        <v>126</v>
      </c>
      <c r="AG829">
        <v>0.12</v>
      </c>
      <c r="AH829" t="s">
        <v>131</v>
      </c>
      <c r="AI829">
        <v>5</v>
      </c>
      <c r="AJ829">
        <v>9</v>
      </c>
      <c r="AK829">
        <v>5</v>
      </c>
      <c r="AL829">
        <v>4</v>
      </c>
      <c r="AM829" t="s">
        <v>127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  <c r="AV829">
        <v>10</v>
      </c>
      <c r="AW829">
        <v>7</v>
      </c>
    </row>
    <row r="830" spans="1:49" x14ac:dyDescent="0.25">
      <c r="A830" s="1">
        <v>828</v>
      </c>
      <c r="B830" t="s">
        <v>10</v>
      </c>
      <c r="C830" t="s">
        <v>5</v>
      </c>
      <c r="D830" t="s">
        <v>121</v>
      </c>
      <c r="E830">
        <v>8.5</v>
      </c>
      <c r="F830" t="s">
        <v>122</v>
      </c>
      <c r="G830" t="s">
        <v>132</v>
      </c>
      <c r="H830">
        <v>1.0629999451339199E-3</v>
      </c>
      <c r="I830">
        <v>7.14999996125698E-3</v>
      </c>
      <c r="J830" t="s">
        <v>132</v>
      </c>
      <c r="K830">
        <v>1.0629999451339199E-3</v>
      </c>
      <c r="L830">
        <v>1.68300000950694E-3</v>
      </c>
      <c r="M830" t="s">
        <v>124</v>
      </c>
      <c r="N830">
        <v>3.88400000520051E-3</v>
      </c>
      <c r="O830" t="s">
        <v>125</v>
      </c>
      <c r="P830">
        <v>0</v>
      </c>
      <c r="Q830" t="s">
        <v>125</v>
      </c>
      <c r="R830">
        <v>0</v>
      </c>
      <c r="S830" t="s">
        <v>122</v>
      </c>
      <c r="T830" t="s">
        <v>122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126</v>
      </c>
      <c r="AE830">
        <v>0.1304840369004677</v>
      </c>
      <c r="AF830" t="s">
        <v>126</v>
      </c>
      <c r="AG830">
        <v>0.12</v>
      </c>
      <c r="AH830" t="s">
        <v>131</v>
      </c>
      <c r="AI830">
        <v>5</v>
      </c>
      <c r="AJ830">
        <v>9</v>
      </c>
      <c r="AK830">
        <v>5</v>
      </c>
      <c r="AL830">
        <v>4</v>
      </c>
      <c r="AM830" t="s">
        <v>127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  <c r="AV830">
        <v>10</v>
      </c>
      <c r="AW830">
        <v>7</v>
      </c>
    </row>
    <row r="831" spans="1:49" x14ac:dyDescent="0.25">
      <c r="A831" s="1">
        <v>829</v>
      </c>
      <c r="B831" t="s">
        <v>10</v>
      </c>
      <c r="C831" t="s">
        <v>5</v>
      </c>
      <c r="D831" t="s">
        <v>121</v>
      </c>
      <c r="E831">
        <v>8.6000003814697301</v>
      </c>
      <c r="F831" t="s">
        <v>122</v>
      </c>
      <c r="G831" t="s">
        <v>132</v>
      </c>
      <c r="H831">
        <v>1.0629999451339199E-3</v>
      </c>
      <c r="I831">
        <v>7.5130001641809897E-3</v>
      </c>
      <c r="J831" t="s">
        <v>132</v>
      </c>
      <c r="K831">
        <v>1.0629999451339199E-3</v>
      </c>
      <c r="L831">
        <v>3.56100010685623E-3</v>
      </c>
      <c r="M831" t="s">
        <v>124</v>
      </c>
      <c r="N831">
        <v>3.9619999006390598E-3</v>
      </c>
      <c r="O831" t="s">
        <v>125</v>
      </c>
      <c r="P831">
        <v>0</v>
      </c>
      <c r="Q831" t="s">
        <v>125</v>
      </c>
      <c r="R831">
        <v>0</v>
      </c>
      <c r="S831" t="s">
        <v>122</v>
      </c>
      <c r="T831" t="s">
        <v>122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126</v>
      </c>
      <c r="AE831">
        <v>0.12791519755420849</v>
      </c>
      <c r="AF831" t="s">
        <v>126</v>
      </c>
      <c r="AG831">
        <v>0.12</v>
      </c>
      <c r="AH831" t="s">
        <v>131</v>
      </c>
      <c r="AI831">
        <v>5</v>
      </c>
      <c r="AJ831">
        <v>10</v>
      </c>
      <c r="AK831">
        <v>5</v>
      </c>
      <c r="AL831">
        <v>5</v>
      </c>
      <c r="AM831" t="s">
        <v>127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  <c r="AV831">
        <v>10</v>
      </c>
      <c r="AW831">
        <v>7</v>
      </c>
    </row>
    <row r="832" spans="1:49" x14ac:dyDescent="0.25">
      <c r="A832" s="1">
        <v>830</v>
      </c>
      <c r="B832" t="s">
        <v>10</v>
      </c>
      <c r="C832" t="s">
        <v>6</v>
      </c>
      <c r="D832" t="s">
        <v>121</v>
      </c>
      <c r="E832">
        <v>0.40000000596046398</v>
      </c>
      <c r="F832" t="s">
        <v>122</v>
      </c>
      <c r="G832" t="s">
        <v>130</v>
      </c>
      <c r="H832">
        <v>1.0629999451339199E-3</v>
      </c>
      <c r="I832">
        <v>7.33100017532706E-3</v>
      </c>
      <c r="J832" t="s">
        <v>130</v>
      </c>
      <c r="K832">
        <v>1.0629999451339199E-3</v>
      </c>
      <c r="L832">
        <v>3.4590000286698298E-3</v>
      </c>
      <c r="M832" t="s">
        <v>124</v>
      </c>
      <c r="N832">
        <v>3.8860000204294898E-3</v>
      </c>
      <c r="O832" t="s">
        <v>125</v>
      </c>
      <c r="P832">
        <v>0</v>
      </c>
      <c r="Q832" t="s">
        <v>125</v>
      </c>
      <c r="R832">
        <v>0</v>
      </c>
      <c r="S832" t="s">
        <v>122</v>
      </c>
      <c r="T832" t="s">
        <v>122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126</v>
      </c>
      <c r="AE832">
        <v>0.13041688042605501</v>
      </c>
      <c r="AF832" t="s">
        <v>126</v>
      </c>
      <c r="AG832">
        <v>0.12</v>
      </c>
      <c r="AH832" t="s">
        <v>131</v>
      </c>
      <c r="AI832">
        <v>5</v>
      </c>
      <c r="AJ832">
        <v>9</v>
      </c>
      <c r="AK832">
        <v>5</v>
      </c>
      <c r="AL832">
        <v>4</v>
      </c>
      <c r="AM832" t="s">
        <v>127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  <c r="AV832">
        <v>9</v>
      </c>
      <c r="AW832">
        <v>7</v>
      </c>
    </row>
    <row r="833" spans="1:49" x14ac:dyDescent="0.25">
      <c r="A833" s="1">
        <v>831</v>
      </c>
      <c r="B833" t="s">
        <v>10</v>
      </c>
      <c r="C833" t="s">
        <v>6</v>
      </c>
      <c r="D833" t="s">
        <v>121</v>
      </c>
      <c r="E833">
        <v>0.5</v>
      </c>
      <c r="F833" t="s">
        <v>122</v>
      </c>
      <c r="G833" t="s">
        <v>130</v>
      </c>
      <c r="H833">
        <v>1.0629999451339199E-3</v>
      </c>
      <c r="I833">
        <v>6.9760000333189999E-3</v>
      </c>
      <c r="J833" t="s">
        <v>130</v>
      </c>
      <c r="K833">
        <v>1.0629999451339199E-3</v>
      </c>
      <c r="L833">
        <v>1.6380000161006999E-3</v>
      </c>
      <c r="M833" t="s">
        <v>124</v>
      </c>
      <c r="N833">
        <v>3.8079998921602999E-3</v>
      </c>
      <c r="O833" t="s">
        <v>125</v>
      </c>
      <c r="P833">
        <v>0</v>
      </c>
      <c r="Q833" t="s">
        <v>125</v>
      </c>
      <c r="R833">
        <v>0</v>
      </c>
      <c r="S833" t="s">
        <v>122</v>
      </c>
      <c r="T833" t="s">
        <v>122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126</v>
      </c>
      <c r="AE833">
        <v>0.1330882390630766</v>
      </c>
      <c r="AF833" t="s">
        <v>126</v>
      </c>
      <c r="AG833">
        <v>0.12</v>
      </c>
      <c r="AH833" t="s">
        <v>131</v>
      </c>
      <c r="AI833">
        <v>5</v>
      </c>
      <c r="AJ833">
        <v>9</v>
      </c>
      <c r="AK833">
        <v>5</v>
      </c>
      <c r="AL833">
        <v>4</v>
      </c>
      <c r="AM833" t="s">
        <v>127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  <c r="AV833">
        <v>9</v>
      </c>
      <c r="AW833">
        <v>7</v>
      </c>
    </row>
    <row r="834" spans="1:49" x14ac:dyDescent="0.25">
      <c r="A834" s="1">
        <v>832</v>
      </c>
      <c r="B834" t="s">
        <v>10</v>
      </c>
      <c r="C834" t="s">
        <v>6</v>
      </c>
      <c r="D834" t="s">
        <v>121</v>
      </c>
      <c r="E834">
        <v>0.60000002384185802</v>
      </c>
      <c r="F834" t="s">
        <v>122</v>
      </c>
      <c r="G834" t="s">
        <v>130</v>
      </c>
      <c r="H834">
        <v>1.0629999451339199E-3</v>
      </c>
      <c r="I834">
        <v>6.6269999369978896E-3</v>
      </c>
      <c r="J834" t="s">
        <v>130</v>
      </c>
      <c r="K834">
        <v>1.0629999451339199E-3</v>
      </c>
      <c r="L834">
        <v>1.6380000161006999E-3</v>
      </c>
      <c r="M834" t="s">
        <v>124</v>
      </c>
      <c r="N834">
        <v>3.7299999967217402E-3</v>
      </c>
      <c r="O834" t="s">
        <v>125</v>
      </c>
      <c r="P834">
        <v>0</v>
      </c>
      <c r="Q834" t="s">
        <v>125</v>
      </c>
      <c r="R834">
        <v>0</v>
      </c>
      <c r="S834" t="s">
        <v>122</v>
      </c>
      <c r="T834" t="s">
        <v>122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126</v>
      </c>
      <c r="AE834">
        <v>0.13587131379233819</v>
      </c>
      <c r="AF834" t="s">
        <v>126</v>
      </c>
      <c r="AG834">
        <v>0.12</v>
      </c>
      <c r="AH834" t="s">
        <v>131</v>
      </c>
      <c r="AI834">
        <v>5</v>
      </c>
      <c r="AJ834">
        <v>9</v>
      </c>
      <c r="AK834">
        <v>5</v>
      </c>
      <c r="AL834">
        <v>4</v>
      </c>
      <c r="AM834" t="s">
        <v>127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  <c r="AV834">
        <v>9</v>
      </c>
      <c r="AW834">
        <v>7</v>
      </c>
    </row>
    <row r="835" spans="1:49" x14ac:dyDescent="0.25">
      <c r="A835" s="1">
        <v>833</v>
      </c>
      <c r="B835" t="s">
        <v>10</v>
      </c>
      <c r="C835" t="s">
        <v>6</v>
      </c>
      <c r="D835" t="s">
        <v>121</v>
      </c>
      <c r="E835">
        <v>0.69999998807907104</v>
      </c>
      <c r="F835" t="s">
        <v>122</v>
      </c>
      <c r="G835" t="s">
        <v>130</v>
      </c>
      <c r="H835">
        <v>1.0629999451339199E-3</v>
      </c>
      <c r="I835">
        <v>6.2859999015927297E-3</v>
      </c>
      <c r="J835" t="s">
        <v>130</v>
      </c>
      <c r="K835">
        <v>1.0629999451339199E-3</v>
      </c>
      <c r="L835">
        <v>1.6380000161006999E-3</v>
      </c>
      <c r="M835" t="s">
        <v>124</v>
      </c>
      <c r="N835">
        <v>3.65200010128319E-3</v>
      </c>
      <c r="O835" t="s">
        <v>125</v>
      </c>
      <c r="P835">
        <v>0</v>
      </c>
      <c r="Q835" t="s">
        <v>125</v>
      </c>
      <c r="R835">
        <v>0</v>
      </c>
      <c r="S835" t="s">
        <v>122</v>
      </c>
      <c r="T835" t="s">
        <v>122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126</v>
      </c>
      <c r="AE835">
        <v>0.1387732710691677</v>
      </c>
      <c r="AF835" t="s">
        <v>126</v>
      </c>
      <c r="AG835">
        <v>0.12</v>
      </c>
      <c r="AH835" t="s">
        <v>131</v>
      </c>
      <c r="AI835">
        <v>5</v>
      </c>
      <c r="AJ835">
        <v>8</v>
      </c>
      <c r="AK835">
        <v>5</v>
      </c>
      <c r="AL835">
        <v>3</v>
      </c>
      <c r="AM835" t="s">
        <v>127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  <c r="AV835">
        <v>9</v>
      </c>
      <c r="AW835">
        <v>7</v>
      </c>
    </row>
    <row r="836" spans="1:49" x14ac:dyDescent="0.25">
      <c r="A836" s="1">
        <v>834</v>
      </c>
      <c r="B836" t="s">
        <v>10</v>
      </c>
      <c r="C836" t="s">
        <v>6</v>
      </c>
      <c r="D836" t="s">
        <v>121</v>
      </c>
      <c r="E836">
        <v>0.80000001192092896</v>
      </c>
      <c r="F836" t="s">
        <v>122</v>
      </c>
      <c r="G836" t="s">
        <v>130</v>
      </c>
      <c r="H836">
        <v>1.0629999451339199E-3</v>
      </c>
      <c r="I836">
        <v>5.9509999118745301E-3</v>
      </c>
      <c r="J836" t="s">
        <v>130</v>
      </c>
      <c r="K836">
        <v>1.0629999451339199E-3</v>
      </c>
      <c r="L836">
        <v>1.6380000161006999E-3</v>
      </c>
      <c r="M836" t="s">
        <v>124</v>
      </c>
      <c r="N836">
        <v>3.5739999730140001E-3</v>
      </c>
      <c r="O836" t="s">
        <v>125</v>
      </c>
      <c r="P836">
        <v>0</v>
      </c>
      <c r="Q836" t="s">
        <v>125</v>
      </c>
      <c r="R836">
        <v>0</v>
      </c>
      <c r="S836" t="s">
        <v>122</v>
      </c>
      <c r="T836" t="s">
        <v>122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126</v>
      </c>
      <c r="AE836">
        <v>0.1418019037008019</v>
      </c>
      <c r="AF836" t="s">
        <v>126</v>
      </c>
      <c r="AG836">
        <v>0.12</v>
      </c>
      <c r="AH836" t="s">
        <v>131</v>
      </c>
      <c r="AI836">
        <v>5</v>
      </c>
      <c r="AJ836">
        <v>8</v>
      </c>
      <c r="AK836">
        <v>5</v>
      </c>
      <c r="AL836">
        <v>3</v>
      </c>
      <c r="AM836" t="s">
        <v>127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  <c r="AV836">
        <v>9</v>
      </c>
      <c r="AW836">
        <v>7</v>
      </c>
    </row>
    <row r="837" spans="1:49" x14ac:dyDescent="0.25">
      <c r="A837" s="1">
        <v>835</v>
      </c>
      <c r="B837" t="s">
        <v>10</v>
      </c>
      <c r="C837" t="s">
        <v>6</v>
      </c>
      <c r="D837" t="s">
        <v>121</v>
      </c>
      <c r="E837">
        <v>0.89999997615814198</v>
      </c>
      <c r="F837" t="s">
        <v>122</v>
      </c>
      <c r="G837" t="s">
        <v>130</v>
      </c>
      <c r="H837">
        <v>1.0629999451339199E-3</v>
      </c>
      <c r="I837">
        <v>5.5889999493956601E-3</v>
      </c>
      <c r="J837" t="s">
        <v>130</v>
      </c>
      <c r="K837">
        <v>1.0629999451339199E-3</v>
      </c>
      <c r="L837">
        <v>1.6380000161006999E-3</v>
      </c>
      <c r="M837" t="s">
        <v>124</v>
      </c>
      <c r="N837">
        <v>3.4960000775754499E-3</v>
      </c>
      <c r="O837" t="s">
        <v>125</v>
      </c>
      <c r="P837">
        <v>0</v>
      </c>
      <c r="Q837" t="s">
        <v>125</v>
      </c>
      <c r="R837">
        <v>0</v>
      </c>
      <c r="S837" t="s">
        <v>122</v>
      </c>
      <c r="T837" t="s">
        <v>122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126</v>
      </c>
      <c r="AE837">
        <v>0.1449656718404527</v>
      </c>
      <c r="AF837" t="s">
        <v>126</v>
      </c>
      <c r="AG837">
        <v>0.12</v>
      </c>
      <c r="AH837" t="s">
        <v>131</v>
      </c>
      <c r="AI837">
        <v>5</v>
      </c>
      <c r="AJ837">
        <v>7</v>
      </c>
      <c r="AK837">
        <v>5</v>
      </c>
      <c r="AL837">
        <v>2</v>
      </c>
      <c r="AM837" t="s">
        <v>127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  <c r="AV837">
        <v>9</v>
      </c>
      <c r="AW837">
        <v>7</v>
      </c>
    </row>
    <row r="838" spans="1:49" x14ac:dyDescent="0.25">
      <c r="A838" s="1">
        <v>836</v>
      </c>
      <c r="B838" t="s">
        <v>10</v>
      </c>
      <c r="C838" t="s">
        <v>6</v>
      </c>
      <c r="D838" t="s">
        <v>121</v>
      </c>
      <c r="E838">
        <v>1</v>
      </c>
      <c r="F838" t="s">
        <v>122</v>
      </c>
      <c r="G838" t="s">
        <v>130</v>
      </c>
      <c r="H838">
        <v>1.0629999451339199E-3</v>
      </c>
      <c r="I838">
        <v>5.1779998466372499E-3</v>
      </c>
      <c r="J838" t="s">
        <v>130</v>
      </c>
      <c r="K838">
        <v>1.0629999451339199E-3</v>
      </c>
      <c r="L838">
        <v>1.6380000161006999E-3</v>
      </c>
      <c r="M838" t="s">
        <v>124</v>
      </c>
      <c r="N838">
        <v>3.4179999493062501E-3</v>
      </c>
      <c r="O838" t="s">
        <v>125</v>
      </c>
      <c r="P838">
        <v>0</v>
      </c>
      <c r="Q838" t="s">
        <v>125</v>
      </c>
      <c r="R838">
        <v>0</v>
      </c>
      <c r="S838" t="s">
        <v>122</v>
      </c>
      <c r="T838" t="s">
        <v>122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126</v>
      </c>
      <c r="AE838">
        <v>0.14827384655253281</v>
      </c>
      <c r="AF838" t="s">
        <v>126</v>
      </c>
      <c r="AG838">
        <v>0.12</v>
      </c>
      <c r="AH838" t="s">
        <v>131</v>
      </c>
      <c r="AI838">
        <v>5</v>
      </c>
      <c r="AJ838">
        <v>7</v>
      </c>
      <c r="AK838">
        <v>5</v>
      </c>
      <c r="AL838">
        <v>2</v>
      </c>
      <c r="AM838" t="s">
        <v>127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  <c r="AV838">
        <v>9</v>
      </c>
      <c r="AW838">
        <v>7</v>
      </c>
    </row>
    <row r="839" spans="1:49" x14ac:dyDescent="0.25">
      <c r="A839" s="1">
        <v>837</v>
      </c>
      <c r="B839" t="s">
        <v>10</v>
      </c>
      <c r="C839" t="s">
        <v>6</v>
      </c>
      <c r="D839" t="s">
        <v>121</v>
      </c>
      <c r="E839">
        <v>1.1000000238418599</v>
      </c>
      <c r="F839" t="s">
        <v>122</v>
      </c>
      <c r="G839" t="s">
        <v>130</v>
      </c>
      <c r="H839">
        <v>1.0629999451339199E-3</v>
      </c>
      <c r="I839">
        <v>4.7880001366138502E-3</v>
      </c>
      <c r="J839" t="s">
        <v>130</v>
      </c>
      <c r="K839">
        <v>1.0629999451339199E-3</v>
      </c>
      <c r="L839">
        <v>1.6380000161006999E-3</v>
      </c>
      <c r="M839" t="s">
        <v>124</v>
      </c>
      <c r="N839">
        <v>3.3400000538676999E-3</v>
      </c>
      <c r="O839" t="s">
        <v>125</v>
      </c>
      <c r="P839">
        <v>0</v>
      </c>
      <c r="Q839" t="s">
        <v>125</v>
      </c>
      <c r="R839">
        <v>0</v>
      </c>
      <c r="S839" t="s">
        <v>122</v>
      </c>
      <c r="T839" t="s">
        <v>122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126</v>
      </c>
      <c r="AE839">
        <v>0.15173652449889291</v>
      </c>
      <c r="AF839" t="s">
        <v>126</v>
      </c>
      <c r="AG839">
        <v>0.12</v>
      </c>
      <c r="AH839" t="s">
        <v>131</v>
      </c>
      <c r="AI839">
        <v>5</v>
      </c>
      <c r="AJ839">
        <v>6</v>
      </c>
      <c r="AK839">
        <v>4</v>
      </c>
      <c r="AL839">
        <v>2</v>
      </c>
      <c r="AM839" t="s">
        <v>127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  <c r="AV839">
        <v>9</v>
      </c>
      <c r="AW839">
        <v>7</v>
      </c>
    </row>
    <row r="840" spans="1:49" x14ac:dyDescent="0.25">
      <c r="A840" s="1">
        <v>838</v>
      </c>
      <c r="B840" t="s">
        <v>10</v>
      </c>
      <c r="C840" t="s">
        <v>6</v>
      </c>
      <c r="D840" t="s">
        <v>121</v>
      </c>
      <c r="E840">
        <v>1.20000004768372</v>
      </c>
      <c r="F840" t="s">
        <v>122</v>
      </c>
      <c r="G840" t="s">
        <v>130</v>
      </c>
      <c r="H840">
        <v>1.0629999451339199E-3</v>
      </c>
      <c r="I840">
        <v>4.4169998727738901E-3</v>
      </c>
      <c r="J840" t="s">
        <v>130</v>
      </c>
      <c r="K840">
        <v>1.0629999451339199E-3</v>
      </c>
      <c r="L840">
        <v>1.6380000161006999E-3</v>
      </c>
      <c r="M840" t="s">
        <v>124</v>
      </c>
      <c r="N840">
        <v>3.2629999332129999E-3</v>
      </c>
      <c r="O840" t="s">
        <v>125</v>
      </c>
      <c r="P840">
        <v>0</v>
      </c>
      <c r="Q840" t="s">
        <v>125</v>
      </c>
      <c r="R840">
        <v>0</v>
      </c>
      <c r="S840" t="s">
        <v>122</v>
      </c>
      <c r="T840" t="s">
        <v>122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126</v>
      </c>
      <c r="AE840">
        <v>0.15531719594642029</v>
      </c>
      <c r="AF840" t="s">
        <v>126</v>
      </c>
      <c r="AG840">
        <v>0.12</v>
      </c>
      <c r="AH840" t="s">
        <v>131</v>
      </c>
      <c r="AI840">
        <v>5</v>
      </c>
      <c r="AJ840">
        <v>6</v>
      </c>
      <c r="AK840">
        <v>4</v>
      </c>
      <c r="AL840">
        <v>2</v>
      </c>
      <c r="AM840" t="s">
        <v>127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  <c r="AV840">
        <v>9</v>
      </c>
      <c r="AW840">
        <v>4</v>
      </c>
    </row>
    <row r="841" spans="1:49" x14ac:dyDescent="0.25">
      <c r="A841" s="1">
        <v>839</v>
      </c>
      <c r="B841" t="s">
        <v>10</v>
      </c>
      <c r="C841" t="s">
        <v>6</v>
      </c>
      <c r="D841" t="s">
        <v>121</v>
      </c>
      <c r="E841">
        <v>1.29999995231628</v>
      </c>
      <c r="F841" t="s">
        <v>122</v>
      </c>
      <c r="G841" t="s">
        <v>130</v>
      </c>
      <c r="H841">
        <v>1.0629999451339199E-3</v>
      </c>
      <c r="I841">
        <v>4.0640002116560901E-3</v>
      </c>
      <c r="J841" t="s">
        <v>130</v>
      </c>
      <c r="K841">
        <v>1.0629999451339199E-3</v>
      </c>
      <c r="L841">
        <v>1.6380000161006999E-3</v>
      </c>
      <c r="M841" t="s">
        <v>124</v>
      </c>
      <c r="N841">
        <v>3.1850000377744402E-3</v>
      </c>
      <c r="O841" t="s">
        <v>125</v>
      </c>
      <c r="P841">
        <v>0</v>
      </c>
      <c r="Q841" t="s">
        <v>125</v>
      </c>
      <c r="R841">
        <v>0</v>
      </c>
      <c r="S841" t="s">
        <v>122</v>
      </c>
      <c r="T841" t="s">
        <v>122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126</v>
      </c>
      <c r="AE841">
        <v>0.15912087723368851</v>
      </c>
      <c r="AF841" t="s">
        <v>126</v>
      </c>
      <c r="AG841">
        <v>0.12</v>
      </c>
      <c r="AH841" t="s">
        <v>131</v>
      </c>
      <c r="AI841">
        <v>5</v>
      </c>
      <c r="AJ841">
        <v>5</v>
      </c>
      <c r="AK841">
        <v>5</v>
      </c>
      <c r="AL841">
        <v>0</v>
      </c>
      <c r="AM841" t="s">
        <v>127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  <c r="AV841">
        <v>9</v>
      </c>
      <c r="AW841">
        <v>4</v>
      </c>
    </row>
    <row r="842" spans="1:49" x14ac:dyDescent="0.25">
      <c r="A842" s="1">
        <v>840</v>
      </c>
      <c r="B842" t="s">
        <v>10</v>
      </c>
      <c r="C842" t="s">
        <v>6</v>
      </c>
      <c r="D842" t="s">
        <v>121</v>
      </c>
      <c r="E842">
        <v>1.3999999761581401</v>
      </c>
      <c r="F842" t="s">
        <v>122</v>
      </c>
      <c r="G842" t="s">
        <v>130</v>
      </c>
      <c r="H842">
        <v>1.0629999451339199E-3</v>
      </c>
      <c r="I842">
        <v>3.7269999738782601E-3</v>
      </c>
      <c r="J842" t="s">
        <v>130</v>
      </c>
      <c r="K842">
        <v>1.0629999451339199E-3</v>
      </c>
      <c r="L842">
        <v>1.6380000161006999E-3</v>
      </c>
      <c r="M842" t="s">
        <v>124</v>
      </c>
      <c r="N842">
        <v>3.1069999095052498E-3</v>
      </c>
      <c r="O842" t="s">
        <v>125</v>
      </c>
      <c r="P842">
        <v>0</v>
      </c>
      <c r="Q842" t="s">
        <v>125</v>
      </c>
      <c r="R842">
        <v>0</v>
      </c>
      <c r="S842" t="s">
        <v>122</v>
      </c>
      <c r="T842" t="s">
        <v>122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126</v>
      </c>
      <c r="AE842">
        <v>0.1631155502932414</v>
      </c>
      <c r="AF842" t="s">
        <v>126</v>
      </c>
      <c r="AG842">
        <v>0.12</v>
      </c>
      <c r="AH842" t="s">
        <v>131</v>
      </c>
      <c r="AI842">
        <v>5</v>
      </c>
      <c r="AJ842">
        <v>5</v>
      </c>
      <c r="AK842">
        <v>5</v>
      </c>
      <c r="AL842">
        <v>0</v>
      </c>
      <c r="AM842" t="s">
        <v>127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  <c r="AV842">
        <v>9</v>
      </c>
      <c r="AW842">
        <v>4</v>
      </c>
    </row>
    <row r="843" spans="1:49" x14ac:dyDescent="0.25">
      <c r="A843" s="1">
        <v>841</v>
      </c>
      <c r="B843" t="s">
        <v>10</v>
      </c>
      <c r="C843" t="s">
        <v>6</v>
      </c>
      <c r="D843" t="s">
        <v>121</v>
      </c>
      <c r="E843">
        <v>1.5</v>
      </c>
      <c r="F843" t="s">
        <v>122</v>
      </c>
      <c r="G843" t="s">
        <v>130</v>
      </c>
      <c r="H843">
        <v>1.0629999451339199E-3</v>
      </c>
      <c r="I843">
        <v>3.4060000907629698E-3</v>
      </c>
      <c r="J843" t="s">
        <v>130</v>
      </c>
      <c r="K843">
        <v>1.0629999451339199E-3</v>
      </c>
      <c r="L843">
        <v>1.6380000161006999E-3</v>
      </c>
      <c r="M843" t="s">
        <v>124</v>
      </c>
      <c r="N843">
        <v>3.0290000140667001E-3</v>
      </c>
      <c r="O843" t="s">
        <v>125</v>
      </c>
      <c r="P843">
        <v>0</v>
      </c>
      <c r="Q843" t="s">
        <v>125</v>
      </c>
      <c r="R843">
        <v>0</v>
      </c>
      <c r="S843" t="s">
        <v>122</v>
      </c>
      <c r="T843" t="s">
        <v>122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126</v>
      </c>
      <c r="AE843">
        <v>0.16731594507970179</v>
      </c>
      <c r="AF843" t="s">
        <v>126</v>
      </c>
      <c r="AG843">
        <v>0.12</v>
      </c>
      <c r="AH843" t="s">
        <v>131</v>
      </c>
      <c r="AI843">
        <v>5</v>
      </c>
      <c r="AJ843">
        <v>5</v>
      </c>
      <c r="AK843">
        <v>5</v>
      </c>
      <c r="AL843">
        <v>0</v>
      </c>
      <c r="AM843" t="s">
        <v>127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  <c r="AV843">
        <v>9</v>
      </c>
      <c r="AW843">
        <v>4</v>
      </c>
    </row>
    <row r="844" spans="1:49" x14ac:dyDescent="0.25">
      <c r="A844" s="1">
        <v>842</v>
      </c>
      <c r="B844" t="s">
        <v>10</v>
      </c>
      <c r="C844" t="s">
        <v>6</v>
      </c>
      <c r="D844" t="s">
        <v>121</v>
      </c>
      <c r="E844">
        <v>1.6000000238418599</v>
      </c>
      <c r="F844" t="s">
        <v>122</v>
      </c>
      <c r="G844" t="s">
        <v>130</v>
      </c>
      <c r="H844">
        <v>1.0629999451339199E-3</v>
      </c>
      <c r="I844">
        <v>3.09900008141994E-3</v>
      </c>
      <c r="J844" t="s">
        <v>130</v>
      </c>
      <c r="K844">
        <v>1.0629999451339199E-3</v>
      </c>
      <c r="L844">
        <v>1.6380000161006999E-3</v>
      </c>
      <c r="M844" t="s">
        <v>125</v>
      </c>
      <c r="N844">
        <v>2.97300005331635E-3</v>
      </c>
      <c r="O844" t="s">
        <v>125</v>
      </c>
      <c r="P844">
        <v>0</v>
      </c>
      <c r="Q844" t="s">
        <v>125</v>
      </c>
      <c r="R844">
        <v>0</v>
      </c>
      <c r="S844" t="s">
        <v>122</v>
      </c>
      <c r="T844" t="s">
        <v>122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126</v>
      </c>
      <c r="AE844">
        <v>0.17046753814708809</v>
      </c>
      <c r="AF844" t="s">
        <v>126</v>
      </c>
      <c r="AG844">
        <v>0.12</v>
      </c>
      <c r="AH844" t="s">
        <v>131</v>
      </c>
      <c r="AI844">
        <v>5</v>
      </c>
      <c r="AJ844">
        <v>4</v>
      </c>
      <c r="AK844">
        <v>4</v>
      </c>
      <c r="AL844">
        <v>0</v>
      </c>
      <c r="AM844" t="s">
        <v>127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  <c r="AV844">
        <v>9</v>
      </c>
      <c r="AW844">
        <v>4</v>
      </c>
    </row>
    <row r="845" spans="1:49" x14ac:dyDescent="0.25">
      <c r="A845" s="1">
        <v>843</v>
      </c>
      <c r="B845" t="s">
        <v>10</v>
      </c>
      <c r="C845" t="s">
        <v>6</v>
      </c>
      <c r="D845" t="s">
        <v>121</v>
      </c>
      <c r="E845">
        <v>1.70000004768372</v>
      </c>
      <c r="F845" t="s">
        <v>122</v>
      </c>
      <c r="G845" t="s">
        <v>130</v>
      </c>
      <c r="H845">
        <v>1.0629999451339199E-3</v>
      </c>
      <c r="I845">
        <v>2.8059999458491798E-3</v>
      </c>
      <c r="J845" t="s">
        <v>134</v>
      </c>
      <c r="K845">
        <v>1.0629999451339199E-3</v>
      </c>
      <c r="L845">
        <v>1.67899997904897E-3</v>
      </c>
      <c r="M845" t="s">
        <v>125</v>
      </c>
      <c r="N845">
        <v>2.92999995872378E-3</v>
      </c>
      <c r="O845" t="s">
        <v>125</v>
      </c>
      <c r="P845">
        <v>0</v>
      </c>
      <c r="Q845" t="s">
        <v>125</v>
      </c>
      <c r="R845">
        <v>0</v>
      </c>
      <c r="S845" t="s">
        <v>122</v>
      </c>
      <c r="T845" t="s">
        <v>122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126</v>
      </c>
      <c r="AE845">
        <v>0.17296928571314621</v>
      </c>
      <c r="AF845" t="s">
        <v>126</v>
      </c>
      <c r="AG845">
        <v>0.12</v>
      </c>
      <c r="AH845" t="s">
        <v>131</v>
      </c>
      <c r="AI845">
        <v>5</v>
      </c>
      <c r="AJ845">
        <v>4</v>
      </c>
      <c r="AK845">
        <v>4</v>
      </c>
      <c r="AL845">
        <v>0</v>
      </c>
      <c r="AM845" t="s">
        <v>127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  <c r="AV845">
        <v>9</v>
      </c>
      <c r="AW845">
        <v>4</v>
      </c>
    </row>
    <row r="846" spans="1:49" x14ac:dyDescent="0.25">
      <c r="A846" s="1">
        <v>844</v>
      </c>
      <c r="B846" t="s">
        <v>10</v>
      </c>
      <c r="C846" t="s">
        <v>6</v>
      </c>
      <c r="D846" t="s">
        <v>121</v>
      </c>
      <c r="E846">
        <v>1.79999995231628</v>
      </c>
      <c r="F846" t="s">
        <v>122</v>
      </c>
      <c r="G846" t="s">
        <v>130</v>
      </c>
      <c r="H846">
        <v>1.0629999451339199E-3</v>
      </c>
      <c r="I846">
        <v>2.52499990165234E-3</v>
      </c>
      <c r="J846" t="s">
        <v>134</v>
      </c>
      <c r="K846">
        <v>1.0629999451339199E-3</v>
      </c>
      <c r="L846">
        <v>1.7180000431835699E-3</v>
      </c>
      <c r="M846" t="s">
        <v>125</v>
      </c>
      <c r="N846">
        <v>2.8880001045763501E-3</v>
      </c>
      <c r="O846" t="s">
        <v>125</v>
      </c>
      <c r="P846">
        <v>0</v>
      </c>
      <c r="Q846" t="s">
        <v>125</v>
      </c>
      <c r="R846">
        <v>0</v>
      </c>
      <c r="S846" t="s">
        <v>122</v>
      </c>
      <c r="T846" t="s">
        <v>122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126</v>
      </c>
      <c r="AE846">
        <v>0.17548475818851961</v>
      </c>
      <c r="AF846" t="s">
        <v>126</v>
      </c>
      <c r="AG846">
        <v>0.12</v>
      </c>
      <c r="AH846" t="s">
        <v>131</v>
      </c>
      <c r="AI846">
        <v>5</v>
      </c>
      <c r="AJ846">
        <v>4</v>
      </c>
      <c r="AK846">
        <v>4</v>
      </c>
      <c r="AL846">
        <v>0</v>
      </c>
      <c r="AM846" t="s">
        <v>127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  <c r="AV846">
        <v>8</v>
      </c>
      <c r="AW846">
        <v>5</v>
      </c>
    </row>
    <row r="847" spans="1:49" x14ac:dyDescent="0.25">
      <c r="A847" s="1">
        <v>845</v>
      </c>
      <c r="B847" t="s">
        <v>10</v>
      </c>
      <c r="C847" t="s">
        <v>6</v>
      </c>
      <c r="D847" t="s">
        <v>121</v>
      </c>
      <c r="E847">
        <v>1.8999999761581401</v>
      </c>
      <c r="F847" t="s">
        <v>122</v>
      </c>
      <c r="G847" t="s">
        <v>130</v>
      </c>
      <c r="H847">
        <v>1.0629999451339199E-3</v>
      </c>
      <c r="I847">
        <v>2.2559999488294099E-3</v>
      </c>
      <c r="J847" t="s">
        <v>134</v>
      </c>
      <c r="K847">
        <v>1.0629999451339199E-3</v>
      </c>
      <c r="L847">
        <v>1.7539999680593599E-3</v>
      </c>
      <c r="M847" t="s">
        <v>125</v>
      </c>
      <c r="N847">
        <v>2.8460000175982701E-3</v>
      </c>
      <c r="O847" t="s">
        <v>125</v>
      </c>
      <c r="P847">
        <v>0</v>
      </c>
      <c r="Q847" t="s">
        <v>125</v>
      </c>
      <c r="R847">
        <v>0</v>
      </c>
      <c r="S847" t="s">
        <v>122</v>
      </c>
      <c r="T847" t="s">
        <v>122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126</v>
      </c>
      <c r="AE847">
        <v>0.17807448941187529</v>
      </c>
      <c r="AF847" t="s">
        <v>126</v>
      </c>
      <c r="AG847">
        <v>0.12</v>
      </c>
      <c r="AH847" t="s">
        <v>131</v>
      </c>
      <c r="AI847">
        <v>5</v>
      </c>
      <c r="AJ847">
        <v>3</v>
      </c>
      <c r="AK847">
        <v>3</v>
      </c>
      <c r="AL847">
        <v>0</v>
      </c>
      <c r="AM847" t="s">
        <v>127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  <c r="AV847">
        <v>8</v>
      </c>
      <c r="AW847">
        <v>5</v>
      </c>
    </row>
    <row r="848" spans="1:49" x14ac:dyDescent="0.25">
      <c r="A848" s="1">
        <v>846</v>
      </c>
      <c r="B848" t="s">
        <v>10</v>
      </c>
      <c r="C848" t="s">
        <v>6</v>
      </c>
      <c r="D848" t="s">
        <v>121</v>
      </c>
      <c r="E848">
        <v>2</v>
      </c>
      <c r="F848" t="s">
        <v>122</v>
      </c>
      <c r="G848" t="s">
        <v>130</v>
      </c>
      <c r="H848">
        <v>1.0629999451339199E-3</v>
      </c>
      <c r="I848">
        <v>1.9990000873804101E-3</v>
      </c>
      <c r="J848" t="s">
        <v>134</v>
      </c>
      <c r="K848">
        <v>1.0629999451339199E-3</v>
      </c>
      <c r="L848">
        <v>1.7859999788925099E-3</v>
      </c>
      <c r="M848" t="s">
        <v>125</v>
      </c>
      <c r="N848">
        <v>2.80399993062019E-3</v>
      </c>
      <c r="O848" t="s">
        <v>125</v>
      </c>
      <c r="P848">
        <v>0</v>
      </c>
      <c r="Q848" t="s">
        <v>125</v>
      </c>
      <c r="R848">
        <v>0</v>
      </c>
      <c r="S848" t="s">
        <v>122</v>
      </c>
      <c r="T848" t="s">
        <v>122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126</v>
      </c>
      <c r="AE848">
        <v>0.18074180190436229</v>
      </c>
      <c r="AF848" t="s">
        <v>126</v>
      </c>
      <c r="AG848">
        <v>0.18</v>
      </c>
      <c r="AH848" t="s">
        <v>131</v>
      </c>
      <c r="AI848">
        <v>5</v>
      </c>
      <c r="AJ848">
        <v>3</v>
      </c>
      <c r="AK848">
        <v>3</v>
      </c>
      <c r="AL848">
        <v>0</v>
      </c>
      <c r="AM848" t="s">
        <v>127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  <c r="AV848">
        <v>7</v>
      </c>
      <c r="AW848">
        <v>5</v>
      </c>
    </row>
    <row r="849" spans="1:49" x14ac:dyDescent="0.25">
      <c r="A849" s="1">
        <v>847</v>
      </c>
      <c r="B849" t="s">
        <v>10</v>
      </c>
      <c r="C849" t="s">
        <v>6</v>
      </c>
      <c r="D849" t="s">
        <v>121</v>
      </c>
      <c r="E849">
        <v>2.0999999046325701</v>
      </c>
      <c r="F849" t="s">
        <v>122</v>
      </c>
      <c r="G849" t="s">
        <v>135</v>
      </c>
      <c r="H849">
        <v>1.0629999451339199E-3</v>
      </c>
      <c r="I849">
        <v>1.76599994301796E-3</v>
      </c>
      <c r="J849" t="s">
        <v>132</v>
      </c>
      <c r="K849">
        <v>1.0629999451339199E-3</v>
      </c>
      <c r="L849">
        <v>1.8260000506416E-3</v>
      </c>
      <c r="M849" t="s">
        <v>125</v>
      </c>
      <c r="N849">
        <v>2.7610000688582702E-3</v>
      </c>
      <c r="O849" t="s">
        <v>125</v>
      </c>
      <c r="P849">
        <v>0</v>
      </c>
      <c r="Q849" t="s">
        <v>125</v>
      </c>
      <c r="R849">
        <v>0</v>
      </c>
      <c r="S849" t="s">
        <v>122</v>
      </c>
      <c r="T849" t="s">
        <v>122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126</v>
      </c>
      <c r="AE849">
        <v>0.1835566777836308</v>
      </c>
      <c r="AF849" t="s">
        <v>126</v>
      </c>
      <c r="AG849">
        <v>0.18</v>
      </c>
      <c r="AH849" t="s">
        <v>131</v>
      </c>
      <c r="AI849">
        <v>5</v>
      </c>
      <c r="AJ849">
        <v>3</v>
      </c>
      <c r="AK849">
        <v>3</v>
      </c>
      <c r="AL849">
        <v>0</v>
      </c>
      <c r="AM849" t="s">
        <v>127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  <c r="AV849">
        <v>7</v>
      </c>
      <c r="AW849">
        <v>5</v>
      </c>
    </row>
    <row r="850" spans="1:49" x14ac:dyDescent="0.25">
      <c r="A850" s="1">
        <v>848</v>
      </c>
      <c r="B850" t="s">
        <v>10</v>
      </c>
      <c r="C850" t="s">
        <v>6</v>
      </c>
      <c r="D850" t="s">
        <v>121</v>
      </c>
      <c r="E850">
        <v>2.2000000476837198</v>
      </c>
      <c r="F850" t="s">
        <v>122</v>
      </c>
      <c r="G850" t="s">
        <v>130</v>
      </c>
      <c r="H850">
        <v>1.0629999451339199E-3</v>
      </c>
      <c r="I850">
        <v>1.6380000161006999E-3</v>
      </c>
      <c r="J850" t="s">
        <v>132</v>
      </c>
      <c r="K850">
        <v>1.0629999451339199E-3</v>
      </c>
      <c r="L850">
        <v>1.90799997653812E-3</v>
      </c>
      <c r="M850" t="s">
        <v>125</v>
      </c>
      <c r="N850">
        <v>2.7189999818801902E-3</v>
      </c>
      <c r="O850" t="s">
        <v>125</v>
      </c>
      <c r="P850">
        <v>0</v>
      </c>
      <c r="Q850" t="s">
        <v>125</v>
      </c>
      <c r="R850">
        <v>0</v>
      </c>
      <c r="S850" t="s">
        <v>122</v>
      </c>
      <c r="T850" t="s">
        <v>122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126</v>
      </c>
      <c r="AE850">
        <v>0.18639205714504911</v>
      </c>
      <c r="AF850" t="s">
        <v>126</v>
      </c>
      <c r="AG850">
        <v>0.18</v>
      </c>
      <c r="AH850" t="s">
        <v>131</v>
      </c>
      <c r="AI850">
        <v>5</v>
      </c>
      <c r="AJ850">
        <v>2</v>
      </c>
      <c r="AK850">
        <v>2</v>
      </c>
      <c r="AL850">
        <v>0</v>
      </c>
      <c r="AM850" t="s">
        <v>127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  <c r="AV850">
        <v>6</v>
      </c>
      <c r="AW850">
        <v>5</v>
      </c>
    </row>
    <row r="851" spans="1:49" x14ac:dyDescent="0.25">
      <c r="A851" s="1">
        <v>849</v>
      </c>
      <c r="B851" t="s">
        <v>10</v>
      </c>
      <c r="C851" t="s">
        <v>6</v>
      </c>
      <c r="D851" t="s">
        <v>121</v>
      </c>
      <c r="E851">
        <v>2.2999999523162802</v>
      </c>
      <c r="F851" t="s">
        <v>122</v>
      </c>
      <c r="G851" t="s">
        <v>130</v>
      </c>
      <c r="H851">
        <v>1.0629999451339199E-3</v>
      </c>
      <c r="I851">
        <v>1.6380000161006999E-3</v>
      </c>
      <c r="J851" t="s">
        <v>132</v>
      </c>
      <c r="K851">
        <v>1.0629999451339199E-3</v>
      </c>
      <c r="L851">
        <v>1.9829999655485201E-3</v>
      </c>
      <c r="M851" t="s">
        <v>125</v>
      </c>
      <c r="N851">
        <v>2.6769998949021101E-3</v>
      </c>
      <c r="O851" t="s">
        <v>125</v>
      </c>
      <c r="P851">
        <v>0</v>
      </c>
      <c r="Q851" t="s">
        <v>125</v>
      </c>
      <c r="R851">
        <v>0</v>
      </c>
      <c r="S851" t="s">
        <v>122</v>
      </c>
      <c r="T851" t="s">
        <v>122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126</v>
      </c>
      <c r="AE851">
        <v>0.18931640638653521</v>
      </c>
      <c r="AF851" t="s">
        <v>126</v>
      </c>
      <c r="AG851">
        <v>0.18</v>
      </c>
      <c r="AH851" t="s">
        <v>131</v>
      </c>
      <c r="AI851">
        <v>5</v>
      </c>
      <c r="AJ851">
        <v>2</v>
      </c>
      <c r="AK851">
        <v>2</v>
      </c>
      <c r="AL851">
        <v>0</v>
      </c>
      <c r="AM851" t="s">
        <v>127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  <c r="AV851">
        <v>6</v>
      </c>
      <c r="AW851">
        <v>5</v>
      </c>
    </row>
    <row r="852" spans="1:49" x14ac:dyDescent="0.25">
      <c r="A852" s="1">
        <v>850</v>
      </c>
      <c r="B852" t="s">
        <v>10</v>
      </c>
      <c r="C852" t="s">
        <v>6</v>
      </c>
      <c r="D852" t="s">
        <v>121</v>
      </c>
      <c r="E852">
        <v>2.4000000953674299</v>
      </c>
      <c r="F852" t="s">
        <v>122</v>
      </c>
      <c r="G852" t="s">
        <v>130</v>
      </c>
      <c r="H852">
        <v>1.0629999451339199E-3</v>
      </c>
      <c r="I852">
        <v>1.6380000161006999E-3</v>
      </c>
      <c r="J852" t="s">
        <v>132</v>
      </c>
      <c r="K852">
        <v>1.0629999451339199E-3</v>
      </c>
      <c r="L852">
        <v>2.0510000176727802E-3</v>
      </c>
      <c r="M852" t="s">
        <v>125</v>
      </c>
      <c r="N852">
        <v>2.6350000407546802E-3</v>
      </c>
      <c r="O852" t="s">
        <v>125</v>
      </c>
      <c r="P852">
        <v>0</v>
      </c>
      <c r="Q852" t="s">
        <v>125</v>
      </c>
      <c r="R852">
        <v>0</v>
      </c>
      <c r="S852" t="s">
        <v>122</v>
      </c>
      <c r="T852" t="s">
        <v>122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126</v>
      </c>
      <c r="AE852">
        <v>0.192333962869636</v>
      </c>
      <c r="AF852" t="s">
        <v>126</v>
      </c>
      <c r="AG852">
        <v>0.18</v>
      </c>
      <c r="AH852" t="s">
        <v>131</v>
      </c>
      <c r="AI852">
        <v>5</v>
      </c>
      <c r="AJ852">
        <v>2</v>
      </c>
      <c r="AK852">
        <v>2</v>
      </c>
      <c r="AL852">
        <v>0</v>
      </c>
      <c r="AM852" t="s">
        <v>127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  <c r="AV852">
        <v>5</v>
      </c>
      <c r="AW852">
        <v>5</v>
      </c>
    </row>
    <row r="853" spans="1:49" x14ac:dyDescent="0.25">
      <c r="A853" s="1">
        <v>851</v>
      </c>
      <c r="B853" t="s">
        <v>10</v>
      </c>
      <c r="C853" t="s">
        <v>6</v>
      </c>
      <c r="D853" t="s">
        <v>121</v>
      </c>
      <c r="E853">
        <v>2.5</v>
      </c>
      <c r="F853" t="s">
        <v>122</v>
      </c>
      <c r="G853" t="s">
        <v>130</v>
      </c>
      <c r="H853">
        <v>1.0629999451339199E-3</v>
      </c>
      <c r="I853">
        <v>1.6380000161006999E-3</v>
      </c>
      <c r="J853" t="s">
        <v>132</v>
      </c>
      <c r="K853">
        <v>1.0629999451339199E-3</v>
      </c>
      <c r="L853">
        <v>2.1130000241100801E-3</v>
      </c>
      <c r="M853" t="s">
        <v>125</v>
      </c>
      <c r="N853">
        <v>2.5929999537766001E-3</v>
      </c>
      <c r="O853" t="s">
        <v>125</v>
      </c>
      <c r="P853">
        <v>0</v>
      </c>
      <c r="Q853" t="s">
        <v>125</v>
      </c>
      <c r="R853">
        <v>0</v>
      </c>
      <c r="S853" t="s">
        <v>122</v>
      </c>
      <c r="T853" t="s">
        <v>122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126</v>
      </c>
      <c r="AE853">
        <v>0.19544929002480929</v>
      </c>
      <c r="AF853" t="s">
        <v>126</v>
      </c>
      <c r="AG853">
        <v>0.18</v>
      </c>
      <c r="AH853" t="s">
        <v>131</v>
      </c>
      <c r="AI853">
        <v>5</v>
      </c>
      <c r="AJ853">
        <v>2</v>
      </c>
      <c r="AK853">
        <v>2</v>
      </c>
      <c r="AL853">
        <v>0</v>
      </c>
      <c r="AM853" t="s">
        <v>127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  <c r="AV853">
        <v>5</v>
      </c>
      <c r="AW853">
        <v>5</v>
      </c>
    </row>
    <row r="854" spans="1:49" x14ac:dyDescent="0.25">
      <c r="A854" s="1">
        <v>852</v>
      </c>
      <c r="B854" t="s">
        <v>10</v>
      </c>
      <c r="C854" t="s">
        <v>6</v>
      </c>
      <c r="D854" t="s">
        <v>121</v>
      </c>
      <c r="E854">
        <v>2.5999999046325701</v>
      </c>
      <c r="F854" t="s">
        <v>122</v>
      </c>
      <c r="G854" t="s">
        <v>130</v>
      </c>
      <c r="H854">
        <v>1.0629999451339199E-3</v>
      </c>
      <c r="I854">
        <v>1.6380000161006999E-3</v>
      </c>
      <c r="J854" t="s">
        <v>132</v>
      </c>
      <c r="K854">
        <v>1.0629999451339199E-3</v>
      </c>
      <c r="L854">
        <v>2.1679999772459299E-3</v>
      </c>
      <c r="M854" t="s">
        <v>125</v>
      </c>
      <c r="N854">
        <v>2.5500000920146699E-3</v>
      </c>
      <c r="O854" t="s">
        <v>125</v>
      </c>
      <c r="P854">
        <v>0</v>
      </c>
      <c r="Q854" t="s">
        <v>125</v>
      </c>
      <c r="R854">
        <v>0</v>
      </c>
      <c r="S854" t="s">
        <v>122</v>
      </c>
      <c r="T854" t="s">
        <v>122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126</v>
      </c>
      <c r="AE854">
        <v>0.19874509086766121</v>
      </c>
      <c r="AF854" t="s">
        <v>126</v>
      </c>
      <c r="AG854">
        <v>0.18</v>
      </c>
      <c r="AH854" t="s">
        <v>131</v>
      </c>
      <c r="AI854">
        <v>5</v>
      </c>
      <c r="AJ854">
        <v>2</v>
      </c>
      <c r="AK854">
        <v>2</v>
      </c>
      <c r="AL854">
        <v>0</v>
      </c>
      <c r="AM854" t="s">
        <v>127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  <c r="AV854">
        <v>5</v>
      </c>
      <c r="AW854">
        <v>5</v>
      </c>
    </row>
    <row r="855" spans="1:49" x14ac:dyDescent="0.25">
      <c r="A855" s="1">
        <v>853</v>
      </c>
      <c r="B855" t="s">
        <v>10</v>
      </c>
      <c r="C855" t="s">
        <v>6</v>
      </c>
      <c r="D855" t="s">
        <v>121</v>
      </c>
      <c r="E855">
        <v>2.7000000476837198</v>
      </c>
      <c r="F855" t="s">
        <v>122</v>
      </c>
      <c r="G855" t="s">
        <v>130</v>
      </c>
      <c r="H855">
        <v>1.0629999451339199E-3</v>
      </c>
      <c r="I855">
        <v>1.6380000161006999E-3</v>
      </c>
      <c r="J855" t="s">
        <v>132</v>
      </c>
      <c r="K855">
        <v>1.0629999451339199E-3</v>
      </c>
      <c r="L855">
        <v>2.2160001099109602E-3</v>
      </c>
      <c r="M855" t="s">
        <v>125</v>
      </c>
      <c r="N855">
        <v>2.5080000050365899E-3</v>
      </c>
      <c r="O855" t="s">
        <v>125</v>
      </c>
      <c r="P855">
        <v>0</v>
      </c>
      <c r="Q855" t="s">
        <v>125</v>
      </c>
      <c r="R855">
        <v>0</v>
      </c>
      <c r="S855" t="s">
        <v>122</v>
      </c>
      <c r="T855" t="s">
        <v>122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126</v>
      </c>
      <c r="AE855">
        <v>0.20207336482545429</v>
      </c>
      <c r="AF855" t="s">
        <v>126</v>
      </c>
      <c r="AG855">
        <v>0.18</v>
      </c>
      <c r="AH855" t="s">
        <v>131</v>
      </c>
      <c r="AI855">
        <v>5</v>
      </c>
      <c r="AJ855">
        <v>2</v>
      </c>
      <c r="AK855">
        <v>2</v>
      </c>
      <c r="AL855">
        <v>0</v>
      </c>
      <c r="AM855" t="s">
        <v>127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  <c r="AV855">
        <v>4</v>
      </c>
      <c r="AW855">
        <v>6</v>
      </c>
    </row>
    <row r="856" spans="1:49" x14ac:dyDescent="0.25">
      <c r="A856" s="1">
        <v>854</v>
      </c>
      <c r="B856" t="s">
        <v>10</v>
      </c>
      <c r="C856" t="s">
        <v>6</v>
      </c>
      <c r="D856" t="s">
        <v>121</v>
      </c>
      <c r="E856">
        <v>2.7999999523162802</v>
      </c>
      <c r="F856" t="s">
        <v>122</v>
      </c>
      <c r="G856" t="s">
        <v>130</v>
      </c>
      <c r="H856">
        <v>1.0629999451339199E-3</v>
      </c>
      <c r="I856">
        <v>1.6380000161006999E-3</v>
      </c>
      <c r="J856" t="s">
        <v>132</v>
      </c>
      <c r="K856">
        <v>1.0629999451339199E-3</v>
      </c>
      <c r="L856">
        <v>2.2579999640584001E-3</v>
      </c>
      <c r="M856" t="s">
        <v>125</v>
      </c>
      <c r="N856">
        <v>2.4659999180585098E-3</v>
      </c>
      <c r="O856" t="s">
        <v>125</v>
      </c>
      <c r="P856">
        <v>0</v>
      </c>
      <c r="Q856" t="s">
        <v>125</v>
      </c>
      <c r="R856">
        <v>0</v>
      </c>
      <c r="S856" t="s">
        <v>122</v>
      </c>
      <c r="T856" t="s">
        <v>122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126</v>
      </c>
      <c r="AE856">
        <v>0.20551501088410629</v>
      </c>
      <c r="AF856" t="s">
        <v>126</v>
      </c>
      <c r="AG856">
        <v>0.18</v>
      </c>
      <c r="AH856" t="s">
        <v>131</v>
      </c>
      <c r="AI856">
        <v>5</v>
      </c>
      <c r="AJ856">
        <v>2</v>
      </c>
      <c r="AK856">
        <v>2</v>
      </c>
      <c r="AL856">
        <v>0</v>
      </c>
      <c r="AM856" t="s">
        <v>127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  <c r="AV856">
        <v>4</v>
      </c>
      <c r="AW856">
        <v>6</v>
      </c>
    </row>
    <row r="857" spans="1:49" x14ac:dyDescent="0.25">
      <c r="A857" s="1">
        <v>855</v>
      </c>
      <c r="B857" t="s">
        <v>10</v>
      </c>
      <c r="C857" t="s">
        <v>6</v>
      </c>
      <c r="D857" t="s">
        <v>121</v>
      </c>
      <c r="E857">
        <v>2.9000000953674299</v>
      </c>
      <c r="F857" t="s">
        <v>122</v>
      </c>
      <c r="G857" t="s">
        <v>130</v>
      </c>
      <c r="H857">
        <v>1.0629999451339199E-3</v>
      </c>
      <c r="I857">
        <v>1.6380000161006999E-3</v>
      </c>
      <c r="J857" t="s">
        <v>132</v>
      </c>
      <c r="K857">
        <v>1.0629999451339199E-3</v>
      </c>
      <c r="L857">
        <v>2.2919999901205301E-3</v>
      </c>
      <c r="M857" t="s">
        <v>125</v>
      </c>
      <c r="N857">
        <v>2.4240000639110799E-3</v>
      </c>
      <c r="O857" t="s">
        <v>125</v>
      </c>
      <c r="P857">
        <v>0</v>
      </c>
      <c r="Q857" t="s">
        <v>125</v>
      </c>
      <c r="R857">
        <v>0</v>
      </c>
      <c r="S857" t="s">
        <v>122</v>
      </c>
      <c r="T857" t="s">
        <v>122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126</v>
      </c>
      <c r="AE857">
        <v>0.20907590207827281</v>
      </c>
      <c r="AF857" t="s">
        <v>126</v>
      </c>
      <c r="AG857">
        <v>0.18</v>
      </c>
      <c r="AH857" t="s">
        <v>131</v>
      </c>
      <c r="AI857">
        <v>5</v>
      </c>
      <c r="AJ857">
        <v>2</v>
      </c>
      <c r="AK857">
        <v>2</v>
      </c>
      <c r="AL857">
        <v>0</v>
      </c>
      <c r="AM857" t="s">
        <v>127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  <c r="AV857">
        <v>4</v>
      </c>
      <c r="AW857">
        <v>6</v>
      </c>
    </row>
    <row r="858" spans="1:49" x14ac:dyDescent="0.25">
      <c r="A858" s="1">
        <v>856</v>
      </c>
      <c r="B858" t="s">
        <v>10</v>
      </c>
      <c r="C858" t="s">
        <v>6</v>
      </c>
      <c r="D858" t="s">
        <v>121</v>
      </c>
      <c r="E858">
        <v>3</v>
      </c>
      <c r="F858" t="s">
        <v>122</v>
      </c>
      <c r="G858" t="s">
        <v>130</v>
      </c>
      <c r="H858">
        <v>1.0629999451339199E-3</v>
      </c>
      <c r="I858">
        <v>1.6380000161006999E-3</v>
      </c>
      <c r="J858" t="s">
        <v>132</v>
      </c>
      <c r="K858">
        <v>1.0629999451339199E-3</v>
      </c>
      <c r="L858">
        <v>2.3199999704957E-3</v>
      </c>
      <c r="M858" t="s">
        <v>125</v>
      </c>
      <c r="N858">
        <v>2.38099996931851E-3</v>
      </c>
      <c r="O858" t="s">
        <v>125</v>
      </c>
      <c r="P858">
        <v>0</v>
      </c>
      <c r="Q858" t="s">
        <v>125</v>
      </c>
      <c r="R858">
        <v>0</v>
      </c>
      <c r="S858" t="s">
        <v>122</v>
      </c>
      <c r="T858" t="s">
        <v>122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126</v>
      </c>
      <c r="AE858">
        <v>0.21285174570794149</v>
      </c>
      <c r="AF858" t="s">
        <v>126</v>
      </c>
      <c r="AG858">
        <v>0.18</v>
      </c>
      <c r="AH858" t="s">
        <v>131</v>
      </c>
      <c r="AI858">
        <v>5</v>
      </c>
      <c r="AJ858">
        <v>2</v>
      </c>
      <c r="AK858">
        <v>2</v>
      </c>
      <c r="AL858">
        <v>0</v>
      </c>
      <c r="AM858" t="s">
        <v>127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  <c r="AV858">
        <v>3</v>
      </c>
      <c r="AW858">
        <v>6</v>
      </c>
    </row>
    <row r="859" spans="1:49" x14ac:dyDescent="0.25">
      <c r="A859" s="1">
        <v>857</v>
      </c>
      <c r="B859" t="s">
        <v>10</v>
      </c>
      <c r="C859" t="s">
        <v>6</v>
      </c>
      <c r="D859" t="s">
        <v>121</v>
      </c>
      <c r="E859">
        <v>3.0999999046325701</v>
      </c>
      <c r="F859" t="s">
        <v>122</v>
      </c>
      <c r="G859" t="s">
        <v>130</v>
      </c>
      <c r="H859">
        <v>1.0629999451339199E-3</v>
      </c>
      <c r="I859">
        <v>1.6380000161006999E-3</v>
      </c>
      <c r="J859" t="s">
        <v>132</v>
      </c>
      <c r="K859">
        <v>1.0629999451339199E-3</v>
      </c>
      <c r="L859">
        <v>2.3399998899549198E-3</v>
      </c>
      <c r="M859" t="s">
        <v>125</v>
      </c>
      <c r="N859">
        <v>2.3390001151710701E-3</v>
      </c>
      <c r="O859" t="s">
        <v>125</v>
      </c>
      <c r="P859">
        <v>0</v>
      </c>
      <c r="Q859" t="s">
        <v>125</v>
      </c>
      <c r="R859">
        <v>0</v>
      </c>
      <c r="S859" t="s">
        <v>122</v>
      </c>
      <c r="T859" t="s">
        <v>122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126</v>
      </c>
      <c r="AE859">
        <v>0.21667378154999939</v>
      </c>
      <c r="AF859" t="s">
        <v>126</v>
      </c>
      <c r="AG859">
        <v>0.18</v>
      </c>
      <c r="AH859" t="s">
        <v>131</v>
      </c>
      <c r="AI859">
        <v>5</v>
      </c>
      <c r="AJ859">
        <v>2</v>
      </c>
      <c r="AK859">
        <v>2</v>
      </c>
      <c r="AL859">
        <v>0</v>
      </c>
      <c r="AM859" t="s">
        <v>127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  <c r="AV859">
        <v>3</v>
      </c>
      <c r="AW859">
        <v>6</v>
      </c>
    </row>
    <row r="860" spans="1:49" x14ac:dyDescent="0.25">
      <c r="A860" s="1">
        <v>858</v>
      </c>
      <c r="B860" t="s">
        <v>10</v>
      </c>
      <c r="C860" t="s">
        <v>6</v>
      </c>
      <c r="D860" t="s">
        <v>121</v>
      </c>
      <c r="E860">
        <v>3.2000000476837198</v>
      </c>
      <c r="F860" t="s">
        <v>122</v>
      </c>
      <c r="G860" t="s">
        <v>130</v>
      </c>
      <c r="H860">
        <v>1.0629999451339199E-3</v>
      </c>
      <c r="I860">
        <v>1.6380000161006999E-3</v>
      </c>
      <c r="J860" t="s">
        <v>132</v>
      </c>
      <c r="K860">
        <v>1.0629999451339199E-3</v>
      </c>
      <c r="L860">
        <v>2.35399999655783E-3</v>
      </c>
      <c r="M860" t="s">
        <v>125</v>
      </c>
      <c r="N860">
        <v>2.297000028193E-3</v>
      </c>
      <c r="O860" t="s">
        <v>125</v>
      </c>
      <c r="P860">
        <v>0</v>
      </c>
      <c r="Q860" t="s">
        <v>125</v>
      </c>
      <c r="R860">
        <v>0</v>
      </c>
      <c r="S860" t="s">
        <v>122</v>
      </c>
      <c r="T860" t="s">
        <v>122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126</v>
      </c>
      <c r="AE860">
        <v>0.22063560895934711</v>
      </c>
      <c r="AF860" t="s">
        <v>126</v>
      </c>
      <c r="AG860">
        <v>0.18</v>
      </c>
      <c r="AH860" t="s">
        <v>131</v>
      </c>
      <c r="AI860">
        <v>5</v>
      </c>
      <c r="AJ860">
        <v>2</v>
      </c>
      <c r="AK860">
        <v>2</v>
      </c>
      <c r="AL860">
        <v>0</v>
      </c>
      <c r="AM860" t="s">
        <v>127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  <c r="AV860">
        <v>3</v>
      </c>
      <c r="AW860">
        <v>6</v>
      </c>
    </row>
    <row r="861" spans="1:49" x14ac:dyDescent="0.25">
      <c r="A861" s="1">
        <v>859</v>
      </c>
      <c r="B861" t="s">
        <v>10</v>
      </c>
      <c r="C861" t="s">
        <v>6</v>
      </c>
      <c r="D861" t="s">
        <v>121</v>
      </c>
      <c r="E861">
        <v>3.2999999523162802</v>
      </c>
      <c r="F861" t="s">
        <v>122</v>
      </c>
      <c r="G861" t="s">
        <v>130</v>
      </c>
      <c r="H861">
        <v>1.0629999451339199E-3</v>
      </c>
      <c r="I861">
        <v>1.6380000161006999E-3</v>
      </c>
      <c r="J861" t="s">
        <v>129</v>
      </c>
      <c r="K861">
        <v>1.0629999451339199E-3</v>
      </c>
      <c r="L861">
        <v>2.3920000530779401E-3</v>
      </c>
      <c r="M861" t="s">
        <v>125</v>
      </c>
      <c r="N861">
        <v>2.25499994121492E-3</v>
      </c>
      <c r="O861" t="s">
        <v>125</v>
      </c>
      <c r="P861">
        <v>0</v>
      </c>
      <c r="Q861" t="s">
        <v>125</v>
      </c>
      <c r="R861">
        <v>0</v>
      </c>
      <c r="S861" t="s">
        <v>122</v>
      </c>
      <c r="T861" t="s">
        <v>122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126</v>
      </c>
      <c r="AE861">
        <v>0.224745016945301</v>
      </c>
      <c r="AF861" t="s">
        <v>126</v>
      </c>
      <c r="AG861">
        <v>0.18</v>
      </c>
      <c r="AH861" t="s">
        <v>131</v>
      </c>
      <c r="AI861">
        <v>5</v>
      </c>
      <c r="AJ861">
        <v>2</v>
      </c>
      <c r="AK861">
        <v>2</v>
      </c>
      <c r="AL861">
        <v>0</v>
      </c>
      <c r="AM861" t="s">
        <v>127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  <c r="AV861">
        <v>2</v>
      </c>
      <c r="AW861">
        <v>6</v>
      </c>
    </row>
    <row r="862" spans="1:49" x14ac:dyDescent="0.25">
      <c r="A862" s="1">
        <v>860</v>
      </c>
      <c r="B862" t="s">
        <v>10</v>
      </c>
      <c r="C862" t="s">
        <v>6</v>
      </c>
      <c r="D862" t="s">
        <v>121</v>
      </c>
      <c r="E862">
        <v>3.4000000953674299</v>
      </c>
      <c r="F862" t="s">
        <v>122</v>
      </c>
      <c r="G862" t="s">
        <v>130</v>
      </c>
      <c r="H862">
        <v>1.0629999451339199E-3</v>
      </c>
      <c r="I862">
        <v>1.6380000161006999E-3</v>
      </c>
      <c r="J862" t="s">
        <v>129</v>
      </c>
      <c r="K862">
        <v>1.0629999451339199E-3</v>
      </c>
      <c r="L862">
        <v>2.4820000398904098E-3</v>
      </c>
      <c r="M862" t="s">
        <v>125</v>
      </c>
      <c r="N862">
        <v>2.2120000794529902E-3</v>
      </c>
      <c r="O862" t="s">
        <v>125</v>
      </c>
      <c r="P862">
        <v>0</v>
      </c>
      <c r="Q862" t="s">
        <v>125</v>
      </c>
      <c r="R862">
        <v>0</v>
      </c>
      <c r="S862" t="s">
        <v>122</v>
      </c>
      <c r="T862" t="s">
        <v>122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126</v>
      </c>
      <c r="AE862">
        <v>0.22911391582107329</v>
      </c>
      <c r="AF862" t="s">
        <v>126</v>
      </c>
      <c r="AG862">
        <v>0.18</v>
      </c>
      <c r="AH862" t="s">
        <v>131</v>
      </c>
      <c r="AI862">
        <v>5</v>
      </c>
      <c r="AJ862">
        <v>2</v>
      </c>
      <c r="AK862">
        <v>2</v>
      </c>
      <c r="AL862">
        <v>0</v>
      </c>
      <c r="AM862" t="s">
        <v>127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  <c r="AV862">
        <v>2</v>
      </c>
      <c r="AW862">
        <v>6</v>
      </c>
    </row>
    <row r="863" spans="1:49" x14ac:dyDescent="0.25">
      <c r="A863" s="1">
        <v>861</v>
      </c>
      <c r="B863" t="s">
        <v>10</v>
      </c>
      <c r="C863" t="s">
        <v>6</v>
      </c>
      <c r="D863" t="s">
        <v>121</v>
      </c>
      <c r="E863">
        <v>3.5</v>
      </c>
      <c r="F863" t="s">
        <v>122</v>
      </c>
      <c r="G863" t="s">
        <v>130</v>
      </c>
      <c r="H863">
        <v>1.0629999451339199E-3</v>
      </c>
      <c r="I863">
        <v>1.6380000161006999E-3</v>
      </c>
      <c r="J863" t="s">
        <v>129</v>
      </c>
      <c r="K863">
        <v>1.0629999451339199E-3</v>
      </c>
      <c r="L863">
        <v>2.56399996578693E-3</v>
      </c>
      <c r="M863" t="s">
        <v>125</v>
      </c>
      <c r="N863">
        <v>2.1699999924749101E-3</v>
      </c>
      <c r="O863" t="s">
        <v>125</v>
      </c>
      <c r="P863">
        <v>0</v>
      </c>
      <c r="Q863" t="s">
        <v>125</v>
      </c>
      <c r="R863">
        <v>0</v>
      </c>
      <c r="S863" t="s">
        <v>122</v>
      </c>
      <c r="T863" t="s">
        <v>122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126</v>
      </c>
      <c r="AE863">
        <v>0.2335483879066694</v>
      </c>
      <c r="AF863" t="s">
        <v>126</v>
      </c>
      <c r="AG863">
        <v>0.18</v>
      </c>
      <c r="AH863" t="s">
        <v>131</v>
      </c>
      <c r="AI863">
        <v>5</v>
      </c>
      <c r="AJ863">
        <v>2</v>
      </c>
      <c r="AK863">
        <v>2</v>
      </c>
      <c r="AL863">
        <v>0</v>
      </c>
      <c r="AM863" t="s">
        <v>127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  <c r="AV863">
        <v>2</v>
      </c>
      <c r="AW863">
        <v>6</v>
      </c>
    </row>
    <row r="864" spans="1:49" x14ac:dyDescent="0.25">
      <c r="A864" s="1">
        <v>862</v>
      </c>
      <c r="B864" t="s">
        <v>10</v>
      </c>
      <c r="C864" t="s">
        <v>6</v>
      </c>
      <c r="D864" t="s">
        <v>121</v>
      </c>
      <c r="E864">
        <v>3.5999999046325701</v>
      </c>
      <c r="F864" t="s">
        <v>122</v>
      </c>
      <c r="G864" t="s">
        <v>130</v>
      </c>
      <c r="H864">
        <v>1.0629999451339199E-3</v>
      </c>
      <c r="I864">
        <v>1.6380000161006999E-3</v>
      </c>
      <c r="J864" t="s">
        <v>129</v>
      </c>
      <c r="K864">
        <v>1.0629999451339199E-3</v>
      </c>
      <c r="L864">
        <v>2.6390000712126502E-3</v>
      </c>
      <c r="M864" t="s">
        <v>125</v>
      </c>
      <c r="N864">
        <v>2.12799990549684E-3</v>
      </c>
      <c r="O864" t="s">
        <v>125</v>
      </c>
      <c r="P864">
        <v>0</v>
      </c>
      <c r="Q864" t="s">
        <v>125</v>
      </c>
      <c r="R864">
        <v>0</v>
      </c>
      <c r="S864" t="s">
        <v>122</v>
      </c>
      <c r="T864" t="s">
        <v>122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126</v>
      </c>
      <c r="AE864">
        <v>0.2381579053132869</v>
      </c>
      <c r="AF864" t="s">
        <v>126</v>
      </c>
      <c r="AG864">
        <v>0.18</v>
      </c>
      <c r="AH864" t="s">
        <v>131</v>
      </c>
      <c r="AI864">
        <v>5</v>
      </c>
      <c r="AJ864">
        <v>2</v>
      </c>
      <c r="AK864">
        <v>2</v>
      </c>
      <c r="AL864">
        <v>0</v>
      </c>
      <c r="AM864" t="s">
        <v>127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  <c r="AV864">
        <v>2</v>
      </c>
      <c r="AW864">
        <v>6</v>
      </c>
    </row>
    <row r="865" spans="1:49" x14ac:dyDescent="0.25">
      <c r="A865" s="1">
        <v>863</v>
      </c>
      <c r="B865" t="s">
        <v>10</v>
      </c>
      <c r="C865" t="s">
        <v>6</v>
      </c>
      <c r="D865" t="s">
        <v>121</v>
      </c>
      <c r="E865">
        <v>3.7000000476837198</v>
      </c>
      <c r="F865" t="s">
        <v>122</v>
      </c>
      <c r="G865" t="s">
        <v>130</v>
      </c>
      <c r="H865">
        <v>1.0629999451339199E-3</v>
      </c>
      <c r="I865">
        <v>1.6380000161006999E-3</v>
      </c>
      <c r="J865" t="s">
        <v>129</v>
      </c>
      <c r="K865">
        <v>1.0629999451339199E-3</v>
      </c>
      <c r="L865">
        <v>2.70600011572242E-3</v>
      </c>
      <c r="M865" t="s">
        <v>125</v>
      </c>
      <c r="N865">
        <v>2.0860000513494002E-3</v>
      </c>
      <c r="O865" t="s">
        <v>125</v>
      </c>
      <c r="P865">
        <v>0</v>
      </c>
      <c r="Q865" t="s">
        <v>125</v>
      </c>
      <c r="R865">
        <v>0</v>
      </c>
      <c r="S865" t="s">
        <v>122</v>
      </c>
      <c r="T865" t="s">
        <v>122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126</v>
      </c>
      <c r="AE865">
        <v>0.2429530141536474</v>
      </c>
      <c r="AF865" t="s">
        <v>126</v>
      </c>
      <c r="AG865">
        <v>0.18</v>
      </c>
      <c r="AH865" t="s">
        <v>131</v>
      </c>
      <c r="AI865">
        <v>5</v>
      </c>
      <c r="AJ865">
        <v>2</v>
      </c>
      <c r="AK865">
        <v>2</v>
      </c>
      <c r="AL865">
        <v>0</v>
      </c>
      <c r="AM865" t="s">
        <v>127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  <c r="AV865">
        <v>2</v>
      </c>
      <c r="AW865">
        <v>6</v>
      </c>
    </row>
    <row r="866" spans="1:49" x14ac:dyDescent="0.25">
      <c r="A866" s="1">
        <v>864</v>
      </c>
      <c r="B866" t="s">
        <v>10</v>
      </c>
      <c r="C866" t="s">
        <v>6</v>
      </c>
      <c r="D866" t="s">
        <v>121</v>
      </c>
      <c r="E866">
        <v>3.7999999523162802</v>
      </c>
      <c r="F866" t="s">
        <v>122</v>
      </c>
      <c r="G866" t="s">
        <v>130</v>
      </c>
      <c r="H866">
        <v>1.0629999451339199E-3</v>
      </c>
      <c r="I866">
        <v>1.6380000161006999E-3</v>
      </c>
      <c r="J866" t="s">
        <v>129</v>
      </c>
      <c r="K866">
        <v>1.0629999451339199E-3</v>
      </c>
      <c r="L866">
        <v>2.7660001069307301E-3</v>
      </c>
      <c r="M866" t="s">
        <v>125</v>
      </c>
      <c r="N866">
        <v>2.0439999643713201E-3</v>
      </c>
      <c r="O866" t="s">
        <v>125</v>
      </c>
      <c r="P866">
        <v>0</v>
      </c>
      <c r="Q866" t="s">
        <v>125</v>
      </c>
      <c r="R866">
        <v>0</v>
      </c>
      <c r="S866" t="s">
        <v>122</v>
      </c>
      <c r="T866" t="s">
        <v>122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126</v>
      </c>
      <c r="AE866">
        <v>0.24794520980135051</v>
      </c>
      <c r="AF866" t="s">
        <v>126</v>
      </c>
      <c r="AG866">
        <v>0.18</v>
      </c>
      <c r="AH866" t="s">
        <v>131</v>
      </c>
      <c r="AI866">
        <v>5</v>
      </c>
      <c r="AJ866">
        <v>2</v>
      </c>
      <c r="AK866">
        <v>2</v>
      </c>
      <c r="AL866">
        <v>0</v>
      </c>
      <c r="AM866" t="s">
        <v>127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  <c r="AV866">
        <v>2</v>
      </c>
      <c r="AW866">
        <v>6</v>
      </c>
    </row>
    <row r="867" spans="1:49" x14ac:dyDescent="0.25">
      <c r="A867" s="1">
        <v>865</v>
      </c>
      <c r="B867" t="s">
        <v>10</v>
      </c>
      <c r="C867" t="s">
        <v>6</v>
      </c>
      <c r="D867" t="s">
        <v>121</v>
      </c>
      <c r="E867">
        <v>3.9000000953674299</v>
      </c>
      <c r="F867" t="s">
        <v>122</v>
      </c>
      <c r="G867" t="s">
        <v>130</v>
      </c>
      <c r="H867">
        <v>1.0629999451339199E-3</v>
      </c>
      <c r="I867">
        <v>1.6380000161006999E-3</v>
      </c>
      <c r="J867" t="s">
        <v>129</v>
      </c>
      <c r="K867">
        <v>1.0629999451339199E-3</v>
      </c>
      <c r="L867">
        <v>2.8180000372230998E-3</v>
      </c>
      <c r="M867" t="s">
        <v>125</v>
      </c>
      <c r="N867">
        <v>2.0010001026093999E-3</v>
      </c>
      <c r="O867" t="s">
        <v>125</v>
      </c>
      <c r="P867">
        <v>0</v>
      </c>
      <c r="Q867" t="s">
        <v>125</v>
      </c>
      <c r="R867">
        <v>0</v>
      </c>
      <c r="S867" t="s">
        <v>122</v>
      </c>
      <c r="T867" t="s">
        <v>122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126</v>
      </c>
      <c r="AE867">
        <v>0.2532733503307214</v>
      </c>
      <c r="AF867" t="s">
        <v>126</v>
      </c>
      <c r="AG867">
        <v>0.18</v>
      </c>
      <c r="AH867" t="s">
        <v>131</v>
      </c>
      <c r="AI867">
        <v>5</v>
      </c>
      <c r="AJ867">
        <v>2</v>
      </c>
      <c r="AK867">
        <v>2</v>
      </c>
      <c r="AL867">
        <v>0</v>
      </c>
      <c r="AM867" t="s">
        <v>127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  <c r="AV867">
        <v>2</v>
      </c>
      <c r="AW867">
        <v>6</v>
      </c>
    </row>
    <row r="868" spans="1:49" x14ac:dyDescent="0.25">
      <c r="A868" s="1">
        <v>866</v>
      </c>
      <c r="B868" t="s">
        <v>10</v>
      </c>
      <c r="C868" t="s">
        <v>6</v>
      </c>
      <c r="D868" t="s">
        <v>121</v>
      </c>
      <c r="E868">
        <v>4</v>
      </c>
      <c r="F868" t="s">
        <v>122</v>
      </c>
      <c r="G868" t="s">
        <v>130</v>
      </c>
      <c r="H868">
        <v>1.0629999451339199E-3</v>
      </c>
      <c r="I868">
        <v>1.6380000161006999E-3</v>
      </c>
      <c r="J868" t="s">
        <v>129</v>
      </c>
      <c r="K868">
        <v>1.0629999451339199E-3</v>
      </c>
      <c r="L868">
        <v>2.8619999065995199E-3</v>
      </c>
      <c r="M868" t="s">
        <v>125</v>
      </c>
      <c r="N868">
        <v>1.9590000156313198E-3</v>
      </c>
      <c r="O868" t="s">
        <v>125</v>
      </c>
      <c r="P868">
        <v>0</v>
      </c>
      <c r="Q868" t="s">
        <v>125</v>
      </c>
      <c r="R868">
        <v>0</v>
      </c>
      <c r="S868" t="s">
        <v>122</v>
      </c>
      <c r="T868" t="s">
        <v>122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126</v>
      </c>
      <c r="AE868">
        <v>0.25870341804804697</v>
      </c>
      <c r="AF868" t="s">
        <v>126</v>
      </c>
      <c r="AG868">
        <v>0.18</v>
      </c>
      <c r="AH868" t="s">
        <v>131</v>
      </c>
      <c r="AI868">
        <v>5</v>
      </c>
      <c r="AJ868">
        <v>2</v>
      </c>
      <c r="AK868">
        <v>2</v>
      </c>
      <c r="AL868">
        <v>0</v>
      </c>
      <c r="AM868" t="s">
        <v>127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  <c r="AV868">
        <v>2</v>
      </c>
      <c r="AW868">
        <v>6</v>
      </c>
    </row>
    <row r="869" spans="1:49" x14ac:dyDescent="0.25">
      <c r="A869" s="1">
        <v>867</v>
      </c>
      <c r="B869" t="s">
        <v>10</v>
      </c>
      <c r="C869" t="s">
        <v>6</v>
      </c>
      <c r="D869" t="s">
        <v>121</v>
      </c>
      <c r="E869">
        <v>4.0999999046325701</v>
      </c>
      <c r="F869" t="s">
        <v>122</v>
      </c>
      <c r="G869" t="s">
        <v>130</v>
      </c>
      <c r="H869">
        <v>1.0629999451339199E-3</v>
      </c>
      <c r="I869">
        <v>1.6380000161006999E-3</v>
      </c>
      <c r="J869" t="s">
        <v>129</v>
      </c>
      <c r="K869">
        <v>1.0629999451339199E-3</v>
      </c>
      <c r="L869">
        <v>2.8979999478906402E-3</v>
      </c>
      <c r="M869" t="s">
        <v>125</v>
      </c>
      <c r="N869">
        <v>1.9170000450685601E-3</v>
      </c>
      <c r="O869" t="s">
        <v>125</v>
      </c>
      <c r="P869">
        <v>0</v>
      </c>
      <c r="Q869" t="s">
        <v>125</v>
      </c>
      <c r="R869">
        <v>0</v>
      </c>
      <c r="S869" t="s">
        <v>122</v>
      </c>
      <c r="T869" t="s">
        <v>122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126</v>
      </c>
      <c r="AE869">
        <v>0.26437140745183169</v>
      </c>
      <c r="AF869" t="s">
        <v>126</v>
      </c>
      <c r="AG869">
        <v>0.18</v>
      </c>
      <c r="AH869" t="s">
        <v>131</v>
      </c>
      <c r="AI869">
        <v>5</v>
      </c>
      <c r="AJ869">
        <v>2</v>
      </c>
      <c r="AK869">
        <v>2</v>
      </c>
      <c r="AL869">
        <v>0</v>
      </c>
      <c r="AM869" t="s">
        <v>127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  <c r="AV869">
        <v>2</v>
      </c>
      <c r="AW869">
        <v>6</v>
      </c>
    </row>
    <row r="870" spans="1:49" x14ac:dyDescent="0.25">
      <c r="A870" s="1">
        <v>868</v>
      </c>
      <c r="B870" t="s">
        <v>10</v>
      </c>
      <c r="C870" t="s">
        <v>6</v>
      </c>
      <c r="D870" t="s">
        <v>121</v>
      </c>
      <c r="E870">
        <v>4.1999998092651403</v>
      </c>
      <c r="F870" t="s">
        <v>122</v>
      </c>
      <c r="G870" t="s">
        <v>130</v>
      </c>
      <c r="H870">
        <v>1.0629999451339199E-3</v>
      </c>
      <c r="I870">
        <v>1.6380000161006999E-3</v>
      </c>
      <c r="J870" t="s">
        <v>129</v>
      </c>
      <c r="K870">
        <v>1.0629999451339199E-3</v>
      </c>
      <c r="L870">
        <v>2.92599992826581E-3</v>
      </c>
      <c r="M870" t="s">
        <v>125</v>
      </c>
      <c r="N870">
        <v>1.87499995809048E-3</v>
      </c>
      <c r="O870" t="s">
        <v>125</v>
      </c>
      <c r="P870">
        <v>0</v>
      </c>
      <c r="Q870" t="s">
        <v>125</v>
      </c>
      <c r="R870">
        <v>0</v>
      </c>
      <c r="S870" t="s">
        <v>122</v>
      </c>
      <c r="T870" t="s">
        <v>122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126</v>
      </c>
      <c r="AE870">
        <v>0.27029333937486077</v>
      </c>
      <c r="AF870" t="s">
        <v>126</v>
      </c>
      <c r="AG870">
        <v>0.18</v>
      </c>
      <c r="AH870" t="s">
        <v>131</v>
      </c>
      <c r="AI870">
        <v>5</v>
      </c>
      <c r="AJ870">
        <v>2</v>
      </c>
      <c r="AK870">
        <v>2</v>
      </c>
      <c r="AL870">
        <v>0</v>
      </c>
      <c r="AM870" t="s">
        <v>127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  <c r="AV870">
        <v>2</v>
      </c>
      <c r="AW870">
        <v>6</v>
      </c>
    </row>
    <row r="871" spans="1:49" x14ac:dyDescent="0.25">
      <c r="A871" s="1">
        <v>869</v>
      </c>
      <c r="B871" t="s">
        <v>10</v>
      </c>
      <c r="C871" t="s">
        <v>6</v>
      </c>
      <c r="D871" t="s">
        <v>121</v>
      </c>
      <c r="E871">
        <v>4.3000001907348597</v>
      </c>
      <c r="F871" t="s">
        <v>122</v>
      </c>
      <c r="G871" t="s">
        <v>130</v>
      </c>
      <c r="H871">
        <v>1.0629999451339199E-3</v>
      </c>
      <c r="I871">
        <v>1.6380000161006999E-3</v>
      </c>
      <c r="J871" t="s">
        <v>129</v>
      </c>
      <c r="K871">
        <v>1.0629999451339199E-3</v>
      </c>
      <c r="L871">
        <v>2.9470000881701699E-3</v>
      </c>
      <c r="M871" t="s">
        <v>125</v>
      </c>
      <c r="N871">
        <v>1.8319999799132299E-3</v>
      </c>
      <c r="O871" t="s">
        <v>125</v>
      </c>
      <c r="P871">
        <v>0</v>
      </c>
      <c r="Q871" t="s">
        <v>125</v>
      </c>
      <c r="R871">
        <v>0</v>
      </c>
      <c r="S871" t="s">
        <v>122</v>
      </c>
      <c r="T871" t="s">
        <v>122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126</v>
      </c>
      <c r="AE871">
        <v>0.27663755761831599</v>
      </c>
      <c r="AF871" t="s">
        <v>126</v>
      </c>
      <c r="AG871">
        <v>0.18</v>
      </c>
      <c r="AH871" t="s">
        <v>131</v>
      </c>
      <c r="AI871">
        <v>5</v>
      </c>
      <c r="AJ871">
        <v>2</v>
      </c>
      <c r="AK871">
        <v>2</v>
      </c>
      <c r="AL871">
        <v>0</v>
      </c>
      <c r="AM871" t="s">
        <v>127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  <c r="AV871">
        <v>2</v>
      </c>
      <c r="AW871">
        <v>6</v>
      </c>
    </row>
    <row r="872" spans="1:49" x14ac:dyDescent="0.25">
      <c r="A872" s="1">
        <v>870</v>
      </c>
      <c r="B872" t="s">
        <v>10</v>
      </c>
      <c r="C872" t="s">
        <v>6</v>
      </c>
      <c r="D872" t="s">
        <v>121</v>
      </c>
      <c r="E872">
        <v>4.4000000953674299</v>
      </c>
      <c r="F872" t="s">
        <v>122</v>
      </c>
      <c r="G872" t="s">
        <v>130</v>
      </c>
      <c r="H872">
        <v>1.0629999451339199E-3</v>
      </c>
      <c r="I872">
        <v>1.6380000161006999E-3</v>
      </c>
      <c r="J872" t="s">
        <v>129</v>
      </c>
      <c r="K872">
        <v>1.0629999451339199E-3</v>
      </c>
      <c r="L872">
        <v>2.9589999467134502E-3</v>
      </c>
      <c r="M872" t="s">
        <v>125</v>
      </c>
      <c r="N872">
        <v>1.79000000935048E-3</v>
      </c>
      <c r="O872" t="s">
        <v>125</v>
      </c>
      <c r="P872">
        <v>0</v>
      </c>
      <c r="Q872" t="s">
        <v>125</v>
      </c>
      <c r="R872">
        <v>0</v>
      </c>
      <c r="S872" t="s">
        <v>122</v>
      </c>
      <c r="T872" t="s">
        <v>122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126</v>
      </c>
      <c r="AE872">
        <v>0.2831284901411244</v>
      </c>
      <c r="AF872" t="s">
        <v>126</v>
      </c>
      <c r="AG872">
        <v>0.18</v>
      </c>
      <c r="AH872" t="s">
        <v>131</v>
      </c>
      <c r="AI872">
        <v>5</v>
      </c>
      <c r="AJ872">
        <v>2</v>
      </c>
      <c r="AK872">
        <v>2</v>
      </c>
      <c r="AL872">
        <v>0</v>
      </c>
      <c r="AM872" t="s">
        <v>127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  <c r="AV872">
        <v>2</v>
      </c>
      <c r="AW872">
        <v>6</v>
      </c>
    </row>
    <row r="873" spans="1:49" x14ac:dyDescent="0.25">
      <c r="A873" s="1">
        <v>871</v>
      </c>
      <c r="B873" t="s">
        <v>10</v>
      </c>
      <c r="C873" t="s">
        <v>6</v>
      </c>
      <c r="D873" t="s">
        <v>121</v>
      </c>
      <c r="E873">
        <v>4.5</v>
      </c>
      <c r="F873" t="s">
        <v>122</v>
      </c>
      <c r="G873" t="s">
        <v>130</v>
      </c>
      <c r="H873">
        <v>1.0629999451339199E-3</v>
      </c>
      <c r="I873">
        <v>1.6380000161006999E-3</v>
      </c>
      <c r="J873" t="s">
        <v>129</v>
      </c>
      <c r="K873">
        <v>1.0629999451339199E-3</v>
      </c>
      <c r="L873">
        <v>2.9629999771714202E-3</v>
      </c>
      <c r="M873" t="s">
        <v>125</v>
      </c>
      <c r="N873">
        <v>1.74800003878772E-3</v>
      </c>
      <c r="O873" t="s">
        <v>125</v>
      </c>
      <c r="P873">
        <v>0</v>
      </c>
      <c r="Q873" t="s">
        <v>125</v>
      </c>
      <c r="R873">
        <v>0</v>
      </c>
      <c r="S873" t="s">
        <v>122</v>
      </c>
      <c r="T873" t="s">
        <v>122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126</v>
      </c>
      <c r="AE873">
        <v>0.28993134368090628</v>
      </c>
      <c r="AF873" t="s">
        <v>126</v>
      </c>
      <c r="AG873">
        <v>0.18</v>
      </c>
      <c r="AH873" t="s">
        <v>131</v>
      </c>
      <c r="AI873">
        <v>5</v>
      </c>
      <c r="AJ873">
        <v>2</v>
      </c>
      <c r="AK873">
        <v>2</v>
      </c>
      <c r="AL873">
        <v>0</v>
      </c>
      <c r="AM873" t="s">
        <v>127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  <c r="AV873">
        <v>2</v>
      </c>
      <c r="AW873">
        <v>6</v>
      </c>
    </row>
    <row r="874" spans="1:49" x14ac:dyDescent="0.25">
      <c r="A874" s="1">
        <v>872</v>
      </c>
      <c r="B874" t="s">
        <v>10</v>
      </c>
      <c r="C874" t="s">
        <v>6</v>
      </c>
      <c r="D874" t="s">
        <v>121</v>
      </c>
      <c r="E874">
        <v>4.5999999046325701</v>
      </c>
      <c r="F874" t="s">
        <v>122</v>
      </c>
      <c r="G874" t="s">
        <v>130</v>
      </c>
      <c r="H874">
        <v>1.0629999451339199E-3</v>
      </c>
      <c r="I874">
        <v>1.6380000161006999E-3</v>
      </c>
      <c r="J874" t="s">
        <v>129</v>
      </c>
      <c r="K874">
        <v>1.0629999451339199E-3</v>
      </c>
      <c r="L874">
        <v>2.9589999467134502E-3</v>
      </c>
      <c r="M874" t="s">
        <v>125</v>
      </c>
      <c r="N874">
        <v>1.79000000935048E-3</v>
      </c>
      <c r="O874" t="s">
        <v>125</v>
      </c>
      <c r="P874">
        <v>0</v>
      </c>
      <c r="Q874" t="s">
        <v>125</v>
      </c>
      <c r="R874">
        <v>0</v>
      </c>
      <c r="S874" t="s">
        <v>122</v>
      </c>
      <c r="T874" t="s">
        <v>122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126</v>
      </c>
      <c r="AE874">
        <v>0.2831284901411244</v>
      </c>
      <c r="AF874" t="s">
        <v>126</v>
      </c>
      <c r="AG874">
        <v>0.18</v>
      </c>
      <c r="AH874" t="s">
        <v>131</v>
      </c>
      <c r="AI874">
        <v>5</v>
      </c>
      <c r="AJ874">
        <v>2</v>
      </c>
      <c r="AK874">
        <v>2</v>
      </c>
      <c r="AL874">
        <v>0</v>
      </c>
      <c r="AM874" t="s">
        <v>127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  <c r="AV874">
        <v>2</v>
      </c>
      <c r="AW874">
        <v>6</v>
      </c>
    </row>
    <row r="875" spans="1:49" x14ac:dyDescent="0.25">
      <c r="A875" s="1">
        <v>873</v>
      </c>
      <c r="B875" t="s">
        <v>10</v>
      </c>
      <c r="C875" t="s">
        <v>6</v>
      </c>
      <c r="D875" t="s">
        <v>121</v>
      </c>
      <c r="E875">
        <v>4.6999998092651403</v>
      </c>
      <c r="F875" t="s">
        <v>122</v>
      </c>
      <c r="G875" t="s">
        <v>130</v>
      </c>
      <c r="H875">
        <v>1.0629999451339199E-3</v>
      </c>
      <c r="I875">
        <v>1.6380000161006999E-3</v>
      </c>
      <c r="J875" t="s">
        <v>129</v>
      </c>
      <c r="K875">
        <v>1.0629999451339199E-3</v>
      </c>
      <c r="L875">
        <v>2.9470000881701699E-3</v>
      </c>
      <c r="M875" t="s">
        <v>125</v>
      </c>
      <c r="N875">
        <v>1.8319999799132299E-3</v>
      </c>
      <c r="O875" t="s">
        <v>125</v>
      </c>
      <c r="P875">
        <v>0</v>
      </c>
      <c r="Q875" t="s">
        <v>125</v>
      </c>
      <c r="R875">
        <v>0</v>
      </c>
      <c r="S875" t="s">
        <v>122</v>
      </c>
      <c r="T875" t="s">
        <v>122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126</v>
      </c>
      <c r="AE875">
        <v>0.27663755761831599</v>
      </c>
      <c r="AF875" t="s">
        <v>126</v>
      </c>
      <c r="AG875">
        <v>0.18</v>
      </c>
      <c r="AH875" t="s">
        <v>131</v>
      </c>
      <c r="AI875">
        <v>5</v>
      </c>
      <c r="AJ875">
        <v>2</v>
      </c>
      <c r="AK875">
        <v>2</v>
      </c>
      <c r="AL875">
        <v>0</v>
      </c>
      <c r="AM875" t="s">
        <v>127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  <c r="AV875">
        <v>2</v>
      </c>
      <c r="AW875">
        <v>6</v>
      </c>
    </row>
    <row r="876" spans="1:49" x14ac:dyDescent="0.25">
      <c r="A876" s="1">
        <v>874</v>
      </c>
      <c r="B876" t="s">
        <v>10</v>
      </c>
      <c r="C876" t="s">
        <v>6</v>
      </c>
      <c r="D876" t="s">
        <v>121</v>
      </c>
      <c r="E876">
        <v>4.8000001907348597</v>
      </c>
      <c r="F876" t="s">
        <v>122</v>
      </c>
      <c r="G876" t="s">
        <v>130</v>
      </c>
      <c r="H876">
        <v>1.0629999451339199E-3</v>
      </c>
      <c r="I876">
        <v>1.6380000161006999E-3</v>
      </c>
      <c r="J876" t="s">
        <v>129</v>
      </c>
      <c r="K876">
        <v>1.0629999451339199E-3</v>
      </c>
      <c r="L876">
        <v>2.92599992826581E-3</v>
      </c>
      <c r="M876" t="s">
        <v>125</v>
      </c>
      <c r="N876">
        <v>1.87499995809048E-3</v>
      </c>
      <c r="O876" t="s">
        <v>125</v>
      </c>
      <c r="P876">
        <v>0</v>
      </c>
      <c r="Q876" t="s">
        <v>125</v>
      </c>
      <c r="R876">
        <v>0</v>
      </c>
      <c r="S876" t="s">
        <v>122</v>
      </c>
      <c r="T876" t="s">
        <v>122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126</v>
      </c>
      <c r="AE876">
        <v>0.27029333937486077</v>
      </c>
      <c r="AF876" t="s">
        <v>126</v>
      </c>
      <c r="AG876">
        <v>0.18</v>
      </c>
      <c r="AH876" t="s">
        <v>131</v>
      </c>
      <c r="AI876">
        <v>5</v>
      </c>
      <c r="AJ876">
        <v>2</v>
      </c>
      <c r="AK876">
        <v>2</v>
      </c>
      <c r="AL876">
        <v>0</v>
      </c>
      <c r="AM876" t="s">
        <v>127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  <c r="AV876">
        <v>2</v>
      </c>
      <c r="AW876">
        <v>6</v>
      </c>
    </row>
    <row r="877" spans="1:49" x14ac:dyDescent="0.25">
      <c r="A877" s="1">
        <v>875</v>
      </c>
      <c r="B877" t="s">
        <v>10</v>
      </c>
      <c r="C877" t="s">
        <v>6</v>
      </c>
      <c r="D877" t="s">
        <v>121</v>
      </c>
      <c r="E877">
        <v>4.9000000953674299</v>
      </c>
      <c r="F877" t="s">
        <v>122</v>
      </c>
      <c r="G877" t="s">
        <v>130</v>
      </c>
      <c r="H877">
        <v>1.0629999451339199E-3</v>
      </c>
      <c r="I877">
        <v>1.6380000161006999E-3</v>
      </c>
      <c r="J877" t="s">
        <v>129</v>
      </c>
      <c r="K877">
        <v>1.0629999451339199E-3</v>
      </c>
      <c r="L877">
        <v>2.8979999478906402E-3</v>
      </c>
      <c r="M877" t="s">
        <v>125</v>
      </c>
      <c r="N877">
        <v>1.9170000450685601E-3</v>
      </c>
      <c r="O877" t="s">
        <v>125</v>
      </c>
      <c r="P877">
        <v>0</v>
      </c>
      <c r="Q877" t="s">
        <v>125</v>
      </c>
      <c r="R877">
        <v>0</v>
      </c>
      <c r="S877" t="s">
        <v>122</v>
      </c>
      <c r="T877" t="s">
        <v>122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126</v>
      </c>
      <c r="AE877">
        <v>0.26437140745183169</v>
      </c>
      <c r="AF877" t="s">
        <v>126</v>
      </c>
      <c r="AG877">
        <v>0.18</v>
      </c>
      <c r="AH877" t="s">
        <v>131</v>
      </c>
      <c r="AI877">
        <v>5</v>
      </c>
      <c r="AJ877">
        <v>2</v>
      </c>
      <c r="AK877">
        <v>2</v>
      </c>
      <c r="AL877">
        <v>0</v>
      </c>
      <c r="AM877" t="s">
        <v>127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  <c r="AV877">
        <v>2</v>
      </c>
      <c r="AW877">
        <v>6</v>
      </c>
    </row>
    <row r="878" spans="1:49" x14ac:dyDescent="0.25">
      <c r="A878" s="1">
        <v>876</v>
      </c>
      <c r="B878" t="s">
        <v>10</v>
      </c>
      <c r="C878" t="s">
        <v>6</v>
      </c>
      <c r="D878" t="s">
        <v>121</v>
      </c>
      <c r="E878">
        <v>5</v>
      </c>
      <c r="F878" t="s">
        <v>122</v>
      </c>
      <c r="G878" t="s">
        <v>130</v>
      </c>
      <c r="H878">
        <v>1.0629999451339199E-3</v>
      </c>
      <c r="I878">
        <v>1.6380000161006999E-3</v>
      </c>
      <c r="J878" t="s">
        <v>129</v>
      </c>
      <c r="K878">
        <v>1.0629999451339199E-3</v>
      </c>
      <c r="L878">
        <v>2.8619999065995199E-3</v>
      </c>
      <c r="M878" t="s">
        <v>125</v>
      </c>
      <c r="N878">
        <v>1.9590000156313198E-3</v>
      </c>
      <c r="O878" t="s">
        <v>125</v>
      </c>
      <c r="P878">
        <v>0</v>
      </c>
      <c r="Q878" t="s">
        <v>125</v>
      </c>
      <c r="R878">
        <v>0</v>
      </c>
      <c r="S878" t="s">
        <v>122</v>
      </c>
      <c r="T878" t="s">
        <v>122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126</v>
      </c>
      <c r="AE878">
        <v>0.25870341804804697</v>
      </c>
      <c r="AF878" t="s">
        <v>126</v>
      </c>
      <c r="AG878">
        <v>0.18</v>
      </c>
      <c r="AH878" t="s">
        <v>131</v>
      </c>
      <c r="AI878">
        <v>5</v>
      </c>
      <c r="AJ878">
        <v>2</v>
      </c>
      <c r="AK878">
        <v>2</v>
      </c>
      <c r="AL878">
        <v>0</v>
      </c>
      <c r="AM878" t="s">
        <v>127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  <c r="AV878">
        <v>2</v>
      </c>
      <c r="AW878">
        <v>6</v>
      </c>
    </row>
    <row r="879" spans="1:49" x14ac:dyDescent="0.25">
      <c r="A879" s="1">
        <v>877</v>
      </c>
      <c r="B879" t="s">
        <v>10</v>
      </c>
      <c r="C879" t="s">
        <v>6</v>
      </c>
      <c r="D879" t="s">
        <v>121</v>
      </c>
      <c r="E879">
        <v>5.0999999046325701</v>
      </c>
      <c r="F879" t="s">
        <v>122</v>
      </c>
      <c r="G879" t="s">
        <v>130</v>
      </c>
      <c r="H879">
        <v>1.0629999451339199E-3</v>
      </c>
      <c r="I879">
        <v>1.6380000161006999E-3</v>
      </c>
      <c r="J879" t="s">
        <v>129</v>
      </c>
      <c r="K879">
        <v>1.0629999451339199E-3</v>
      </c>
      <c r="L879">
        <v>2.8180000372230998E-3</v>
      </c>
      <c r="M879" t="s">
        <v>125</v>
      </c>
      <c r="N879">
        <v>2.0010001026093999E-3</v>
      </c>
      <c r="O879" t="s">
        <v>125</v>
      </c>
      <c r="P879">
        <v>0</v>
      </c>
      <c r="Q879" t="s">
        <v>125</v>
      </c>
      <c r="R879">
        <v>0</v>
      </c>
      <c r="S879" t="s">
        <v>122</v>
      </c>
      <c r="T879" t="s">
        <v>122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126</v>
      </c>
      <c r="AE879">
        <v>0.2532733503307214</v>
      </c>
      <c r="AF879" t="s">
        <v>126</v>
      </c>
      <c r="AG879">
        <v>0.18</v>
      </c>
      <c r="AH879" t="s">
        <v>131</v>
      </c>
      <c r="AI879">
        <v>5</v>
      </c>
      <c r="AJ879">
        <v>2</v>
      </c>
      <c r="AK879">
        <v>2</v>
      </c>
      <c r="AL879">
        <v>0</v>
      </c>
      <c r="AM879" t="s">
        <v>127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  <c r="AV879">
        <v>2</v>
      </c>
      <c r="AW879">
        <v>6</v>
      </c>
    </row>
    <row r="880" spans="1:49" x14ac:dyDescent="0.25">
      <c r="A880" s="1">
        <v>878</v>
      </c>
      <c r="B880" t="s">
        <v>10</v>
      </c>
      <c r="C880" t="s">
        <v>6</v>
      </c>
      <c r="D880" t="s">
        <v>121</v>
      </c>
      <c r="E880">
        <v>5.1999998092651403</v>
      </c>
      <c r="F880" t="s">
        <v>122</v>
      </c>
      <c r="G880" t="s">
        <v>130</v>
      </c>
      <c r="H880">
        <v>1.0629999451339199E-3</v>
      </c>
      <c r="I880">
        <v>1.6380000161006999E-3</v>
      </c>
      <c r="J880" t="s">
        <v>129</v>
      </c>
      <c r="K880">
        <v>1.0629999451339199E-3</v>
      </c>
      <c r="L880">
        <v>2.7660001069307301E-3</v>
      </c>
      <c r="M880" t="s">
        <v>125</v>
      </c>
      <c r="N880">
        <v>2.0439999643713201E-3</v>
      </c>
      <c r="O880" t="s">
        <v>125</v>
      </c>
      <c r="P880">
        <v>0</v>
      </c>
      <c r="Q880" t="s">
        <v>125</v>
      </c>
      <c r="R880">
        <v>0</v>
      </c>
      <c r="S880" t="s">
        <v>122</v>
      </c>
      <c r="T880" t="s">
        <v>122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126</v>
      </c>
      <c r="AE880">
        <v>0.24794520980135051</v>
      </c>
      <c r="AF880" t="s">
        <v>126</v>
      </c>
      <c r="AG880">
        <v>0.18</v>
      </c>
      <c r="AH880" t="s">
        <v>131</v>
      </c>
      <c r="AI880">
        <v>5</v>
      </c>
      <c r="AJ880">
        <v>2</v>
      </c>
      <c r="AK880">
        <v>2</v>
      </c>
      <c r="AL880">
        <v>0</v>
      </c>
      <c r="AM880" t="s">
        <v>127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  <c r="AV880">
        <v>2</v>
      </c>
      <c r="AW880">
        <v>6</v>
      </c>
    </row>
    <row r="881" spans="1:49" x14ac:dyDescent="0.25">
      <c r="A881" s="1">
        <v>879</v>
      </c>
      <c r="B881" t="s">
        <v>10</v>
      </c>
      <c r="C881" t="s">
        <v>6</v>
      </c>
      <c r="D881" t="s">
        <v>121</v>
      </c>
      <c r="E881">
        <v>5.3000001907348597</v>
      </c>
      <c r="F881" t="s">
        <v>122</v>
      </c>
      <c r="G881" t="s">
        <v>130</v>
      </c>
      <c r="H881">
        <v>1.0629999451339199E-3</v>
      </c>
      <c r="I881">
        <v>1.6380000161006999E-3</v>
      </c>
      <c r="J881" t="s">
        <v>129</v>
      </c>
      <c r="K881">
        <v>1.0629999451339199E-3</v>
      </c>
      <c r="L881">
        <v>2.70600011572242E-3</v>
      </c>
      <c r="M881" t="s">
        <v>125</v>
      </c>
      <c r="N881">
        <v>2.0860000513494002E-3</v>
      </c>
      <c r="O881" t="s">
        <v>125</v>
      </c>
      <c r="P881">
        <v>0</v>
      </c>
      <c r="Q881" t="s">
        <v>125</v>
      </c>
      <c r="R881">
        <v>0</v>
      </c>
      <c r="S881" t="s">
        <v>122</v>
      </c>
      <c r="T881" t="s">
        <v>122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126</v>
      </c>
      <c r="AE881">
        <v>0.2429530141536474</v>
      </c>
      <c r="AF881" t="s">
        <v>126</v>
      </c>
      <c r="AG881">
        <v>0.18</v>
      </c>
      <c r="AH881" t="s">
        <v>131</v>
      </c>
      <c r="AI881">
        <v>5</v>
      </c>
      <c r="AJ881">
        <v>2</v>
      </c>
      <c r="AK881">
        <v>2</v>
      </c>
      <c r="AL881">
        <v>0</v>
      </c>
      <c r="AM881" t="s">
        <v>127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  <c r="AV881">
        <v>2</v>
      </c>
      <c r="AW881">
        <v>6</v>
      </c>
    </row>
    <row r="882" spans="1:49" x14ac:dyDescent="0.25">
      <c r="A882" s="1">
        <v>880</v>
      </c>
      <c r="B882" t="s">
        <v>10</v>
      </c>
      <c r="C882" t="s">
        <v>6</v>
      </c>
      <c r="D882" t="s">
        <v>121</v>
      </c>
      <c r="E882">
        <v>5.4000000953674299</v>
      </c>
      <c r="F882" t="s">
        <v>122</v>
      </c>
      <c r="G882" t="s">
        <v>130</v>
      </c>
      <c r="H882">
        <v>1.0629999451339199E-3</v>
      </c>
      <c r="I882">
        <v>1.6380000161006999E-3</v>
      </c>
      <c r="J882" t="s">
        <v>129</v>
      </c>
      <c r="K882">
        <v>1.0629999451339199E-3</v>
      </c>
      <c r="L882">
        <v>2.6390000712126502E-3</v>
      </c>
      <c r="M882" t="s">
        <v>125</v>
      </c>
      <c r="N882">
        <v>2.12799990549684E-3</v>
      </c>
      <c r="O882" t="s">
        <v>125</v>
      </c>
      <c r="P882">
        <v>0</v>
      </c>
      <c r="Q882" t="s">
        <v>125</v>
      </c>
      <c r="R882">
        <v>0</v>
      </c>
      <c r="S882" t="s">
        <v>122</v>
      </c>
      <c r="T882" t="s">
        <v>122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126</v>
      </c>
      <c r="AE882">
        <v>0.2381579053132869</v>
      </c>
      <c r="AF882" t="s">
        <v>126</v>
      </c>
      <c r="AG882">
        <v>0.18</v>
      </c>
      <c r="AH882" t="s">
        <v>131</v>
      </c>
      <c r="AI882">
        <v>5</v>
      </c>
      <c r="AJ882">
        <v>2</v>
      </c>
      <c r="AK882">
        <v>2</v>
      </c>
      <c r="AL882">
        <v>0</v>
      </c>
      <c r="AM882" t="s">
        <v>127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  <c r="AV882">
        <v>2</v>
      </c>
      <c r="AW882">
        <v>6</v>
      </c>
    </row>
    <row r="883" spans="1:49" x14ac:dyDescent="0.25">
      <c r="A883" s="1">
        <v>881</v>
      </c>
      <c r="B883" t="s">
        <v>10</v>
      </c>
      <c r="C883" t="s">
        <v>6</v>
      </c>
      <c r="D883" t="s">
        <v>121</v>
      </c>
      <c r="E883">
        <v>5.5</v>
      </c>
      <c r="F883" t="s">
        <v>122</v>
      </c>
      <c r="G883" t="s">
        <v>130</v>
      </c>
      <c r="H883">
        <v>1.0629999451339199E-3</v>
      </c>
      <c r="I883">
        <v>1.6380000161006999E-3</v>
      </c>
      <c r="J883" t="s">
        <v>129</v>
      </c>
      <c r="K883">
        <v>1.0629999451339199E-3</v>
      </c>
      <c r="L883">
        <v>2.56399996578693E-3</v>
      </c>
      <c r="M883" t="s">
        <v>125</v>
      </c>
      <c r="N883">
        <v>2.1699999924749101E-3</v>
      </c>
      <c r="O883" t="s">
        <v>125</v>
      </c>
      <c r="P883">
        <v>0</v>
      </c>
      <c r="Q883" t="s">
        <v>125</v>
      </c>
      <c r="R883">
        <v>0</v>
      </c>
      <c r="S883" t="s">
        <v>122</v>
      </c>
      <c r="T883" t="s">
        <v>122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126</v>
      </c>
      <c r="AE883">
        <v>0.2335483879066694</v>
      </c>
      <c r="AF883" t="s">
        <v>126</v>
      </c>
      <c r="AG883">
        <v>0.18</v>
      </c>
      <c r="AH883" t="s">
        <v>131</v>
      </c>
      <c r="AI883">
        <v>5</v>
      </c>
      <c r="AJ883">
        <v>2</v>
      </c>
      <c r="AK883">
        <v>2</v>
      </c>
      <c r="AL883">
        <v>0</v>
      </c>
      <c r="AM883" t="s">
        <v>127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  <c r="AV883">
        <v>2</v>
      </c>
      <c r="AW883">
        <v>6</v>
      </c>
    </row>
    <row r="884" spans="1:49" x14ac:dyDescent="0.25">
      <c r="A884" s="1">
        <v>882</v>
      </c>
      <c r="B884" t="s">
        <v>10</v>
      </c>
      <c r="C884" t="s">
        <v>6</v>
      </c>
      <c r="D884" t="s">
        <v>121</v>
      </c>
      <c r="E884">
        <v>5.5999999046325701</v>
      </c>
      <c r="F884" t="s">
        <v>122</v>
      </c>
      <c r="G884" t="s">
        <v>130</v>
      </c>
      <c r="H884">
        <v>1.0629999451339199E-3</v>
      </c>
      <c r="I884">
        <v>1.6380000161006999E-3</v>
      </c>
      <c r="J884" t="s">
        <v>129</v>
      </c>
      <c r="K884">
        <v>1.0629999451339199E-3</v>
      </c>
      <c r="L884">
        <v>2.4820000398904098E-3</v>
      </c>
      <c r="M884" t="s">
        <v>125</v>
      </c>
      <c r="N884">
        <v>2.2120000794529902E-3</v>
      </c>
      <c r="O884" t="s">
        <v>125</v>
      </c>
      <c r="P884">
        <v>0</v>
      </c>
      <c r="Q884" t="s">
        <v>125</v>
      </c>
      <c r="R884">
        <v>0</v>
      </c>
      <c r="S884" t="s">
        <v>122</v>
      </c>
      <c r="T884" t="s">
        <v>122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126</v>
      </c>
      <c r="AE884">
        <v>0.22911391582107329</v>
      </c>
      <c r="AF884" t="s">
        <v>126</v>
      </c>
      <c r="AG884">
        <v>0.18</v>
      </c>
      <c r="AH884" t="s">
        <v>131</v>
      </c>
      <c r="AI884">
        <v>5</v>
      </c>
      <c r="AJ884">
        <v>2</v>
      </c>
      <c r="AK884">
        <v>2</v>
      </c>
      <c r="AL884">
        <v>0</v>
      </c>
      <c r="AM884" t="s">
        <v>127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2</v>
      </c>
      <c r="AW884">
        <v>6</v>
      </c>
    </row>
    <row r="885" spans="1:49" x14ac:dyDescent="0.25">
      <c r="A885" s="1">
        <v>883</v>
      </c>
      <c r="B885" t="s">
        <v>10</v>
      </c>
      <c r="C885" t="s">
        <v>6</v>
      </c>
      <c r="D885" t="s">
        <v>121</v>
      </c>
      <c r="E885">
        <v>5.6999998092651403</v>
      </c>
      <c r="F885" t="s">
        <v>122</v>
      </c>
      <c r="G885" t="s">
        <v>130</v>
      </c>
      <c r="H885">
        <v>1.0629999451339199E-3</v>
      </c>
      <c r="I885">
        <v>1.6380000161006999E-3</v>
      </c>
      <c r="J885" t="s">
        <v>129</v>
      </c>
      <c r="K885">
        <v>1.0629999451339199E-3</v>
      </c>
      <c r="L885">
        <v>2.3920000530779401E-3</v>
      </c>
      <c r="M885" t="s">
        <v>125</v>
      </c>
      <c r="N885">
        <v>2.25499994121492E-3</v>
      </c>
      <c r="O885" t="s">
        <v>125</v>
      </c>
      <c r="P885">
        <v>0</v>
      </c>
      <c r="Q885" t="s">
        <v>125</v>
      </c>
      <c r="R885">
        <v>0</v>
      </c>
      <c r="S885" t="s">
        <v>122</v>
      </c>
      <c r="T885" t="s">
        <v>122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126</v>
      </c>
      <c r="AE885">
        <v>0.224745016945301</v>
      </c>
      <c r="AF885" t="s">
        <v>126</v>
      </c>
      <c r="AG885">
        <v>0.18</v>
      </c>
      <c r="AH885" t="s">
        <v>131</v>
      </c>
      <c r="AI885">
        <v>5</v>
      </c>
      <c r="AJ885">
        <v>2</v>
      </c>
      <c r="AK885">
        <v>2</v>
      </c>
      <c r="AL885">
        <v>0</v>
      </c>
      <c r="AM885" t="s">
        <v>127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2</v>
      </c>
      <c r="AW885">
        <v>6</v>
      </c>
    </row>
    <row r="886" spans="1:49" x14ac:dyDescent="0.25">
      <c r="A886" s="1">
        <v>884</v>
      </c>
      <c r="B886" t="s">
        <v>10</v>
      </c>
      <c r="C886" t="s">
        <v>6</v>
      </c>
      <c r="D886" t="s">
        <v>121</v>
      </c>
      <c r="E886">
        <v>5.8000001907348597</v>
      </c>
      <c r="F886" t="s">
        <v>122</v>
      </c>
      <c r="G886" t="s">
        <v>130</v>
      </c>
      <c r="H886">
        <v>1.0629999451339199E-3</v>
      </c>
      <c r="I886">
        <v>1.6380000161006999E-3</v>
      </c>
      <c r="J886" t="s">
        <v>130</v>
      </c>
      <c r="K886">
        <v>1.0629999451339199E-3</v>
      </c>
      <c r="L886">
        <v>2.35399999655783E-3</v>
      </c>
      <c r="M886" t="s">
        <v>125</v>
      </c>
      <c r="N886">
        <v>2.297000028193E-3</v>
      </c>
      <c r="O886" t="s">
        <v>125</v>
      </c>
      <c r="P886">
        <v>0</v>
      </c>
      <c r="Q886" t="s">
        <v>125</v>
      </c>
      <c r="R886">
        <v>0</v>
      </c>
      <c r="S886" t="s">
        <v>122</v>
      </c>
      <c r="T886" t="s">
        <v>122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126</v>
      </c>
      <c r="AE886">
        <v>0.22063560895934711</v>
      </c>
      <c r="AF886" t="s">
        <v>126</v>
      </c>
      <c r="AG886">
        <v>0.18</v>
      </c>
      <c r="AH886" t="s">
        <v>131</v>
      </c>
      <c r="AI886">
        <v>5</v>
      </c>
      <c r="AJ886">
        <v>2</v>
      </c>
      <c r="AK886">
        <v>2</v>
      </c>
      <c r="AL886">
        <v>0</v>
      </c>
      <c r="AM886" t="s">
        <v>127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3</v>
      </c>
      <c r="AW886">
        <v>6</v>
      </c>
    </row>
    <row r="887" spans="1:49" x14ac:dyDescent="0.25">
      <c r="A887" s="1">
        <v>885</v>
      </c>
      <c r="B887" t="s">
        <v>10</v>
      </c>
      <c r="C887" t="s">
        <v>6</v>
      </c>
      <c r="D887" t="s">
        <v>121</v>
      </c>
      <c r="E887">
        <v>5.9000000953674299</v>
      </c>
      <c r="F887" t="s">
        <v>122</v>
      </c>
      <c r="G887" t="s">
        <v>130</v>
      </c>
      <c r="H887">
        <v>1.0629999451339199E-3</v>
      </c>
      <c r="I887">
        <v>1.6380000161006999E-3</v>
      </c>
      <c r="J887" t="s">
        <v>130</v>
      </c>
      <c r="K887">
        <v>1.0629999451339199E-3</v>
      </c>
      <c r="L887">
        <v>2.3399998899549198E-3</v>
      </c>
      <c r="M887" t="s">
        <v>125</v>
      </c>
      <c r="N887">
        <v>2.3390001151710701E-3</v>
      </c>
      <c r="O887" t="s">
        <v>125</v>
      </c>
      <c r="P887">
        <v>0</v>
      </c>
      <c r="Q887" t="s">
        <v>125</v>
      </c>
      <c r="R887">
        <v>0</v>
      </c>
      <c r="S887" t="s">
        <v>122</v>
      </c>
      <c r="T887" t="s">
        <v>122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126</v>
      </c>
      <c r="AE887">
        <v>0.21667378154999939</v>
      </c>
      <c r="AF887" t="s">
        <v>126</v>
      </c>
      <c r="AG887">
        <v>0.18</v>
      </c>
      <c r="AH887" t="s">
        <v>131</v>
      </c>
      <c r="AI887">
        <v>5</v>
      </c>
      <c r="AJ887">
        <v>2</v>
      </c>
      <c r="AK887">
        <v>2</v>
      </c>
      <c r="AL887">
        <v>0</v>
      </c>
      <c r="AM887" t="s">
        <v>127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3</v>
      </c>
      <c r="AW887">
        <v>6</v>
      </c>
    </row>
    <row r="888" spans="1:49" x14ac:dyDescent="0.25">
      <c r="A888" s="1">
        <v>886</v>
      </c>
      <c r="B888" t="s">
        <v>10</v>
      </c>
      <c r="C888" t="s">
        <v>6</v>
      </c>
      <c r="D888" t="s">
        <v>121</v>
      </c>
      <c r="E888">
        <v>6</v>
      </c>
      <c r="F888" t="s">
        <v>122</v>
      </c>
      <c r="G888" t="s">
        <v>130</v>
      </c>
      <c r="H888">
        <v>1.0629999451339199E-3</v>
      </c>
      <c r="I888">
        <v>1.6380000161006999E-3</v>
      </c>
      <c r="J888" t="s">
        <v>130</v>
      </c>
      <c r="K888">
        <v>1.0629999451339199E-3</v>
      </c>
      <c r="L888">
        <v>2.3199999704957E-3</v>
      </c>
      <c r="M888" t="s">
        <v>125</v>
      </c>
      <c r="N888">
        <v>2.38099996931851E-3</v>
      </c>
      <c r="O888" t="s">
        <v>125</v>
      </c>
      <c r="P888">
        <v>0</v>
      </c>
      <c r="Q888" t="s">
        <v>125</v>
      </c>
      <c r="R888">
        <v>0</v>
      </c>
      <c r="S888" t="s">
        <v>122</v>
      </c>
      <c r="T888" t="s">
        <v>122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126</v>
      </c>
      <c r="AE888">
        <v>0.21285174570794149</v>
      </c>
      <c r="AF888" t="s">
        <v>126</v>
      </c>
      <c r="AG888">
        <v>0.18</v>
      </c>
      <c r="AH888" t="s">
        <v>131</v>
      </c>
      <c r="AI888">
        <v>5</v>
      </c>
      <c r="AJ888">
        <v>2</v>
      </c>
      <c r="AK888">
        <v>2</v>
      </c>
      <c r="AL888">
        <v>0</v>
      </c>
      <c r="AM888" t="s">
        <v>127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3</v>
      </c>
      <c r="AW888">
        <v>6</v>
      </c>
    </row>
    <row r="889" spans="1:49" x14ac:dyDescent="0.25">
      <c r="A889" s="1">
        <v>887</v>
      </c>
      <c r="B889" t="s">
        <v>10</v>
      </c>
      <c r="C889" t="s">
        <v>6</v>
      </c>
      <c r="D889" t="s">
        <v>121</v>
      </c>
      <c r="E889">
        <v>6.0999999046325701</v>
      </c>
      <c r="F889" t="s">
        <v>122</v>
      </c>
      <c r="G889" t="s">
        <v>130</v>
      </c>
      <c r="H889">
        <v>1.0629999451339199E-3</v>
      </c>
      <c r="I889">
        <v>1.6380000161006999E-3</v>
      </c>
      <c r="J889" t="s">
        <v>130</v>
      </c>
      <c r="K889">
        <v>1.0629999451339199E-3</v>
      </c>
      <c r="L889">
        <v>2.2919999901205301E-3</v>
      </c>
      <c r="M889" t="s">
        <v>125</v>
      </c>
      <c r="N889">
        <v>2.4240000639110799E-3</v>
      </c>
      <c r="O889" t="s">
        <v>125</v>
      </c>
      <c r="P889">
        <v>0</v>
      </c>
      <c r="Q889" t="s">
        <v>125</v>
      </c>
      <c r="R889">
        <v>0</v>
      </c>
      <c r="S889" t="s">
        <v>122</v>
      </c>
      <c r="T889" t="s">
        <v>122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126</v>
      </c>
      <c r="AE889">
        <v>0.20907590207827281</v>
      </c>
      <c r="AF889" t="s">
        <v>126</v>
      </c>
      <c r="AG889">
        <v>0.18</v>
      </c>
      <c r="AH889" t="s">
        <v>131</v>
      </c>
      <c r="AI889">
        <v>5</v>
      </c>
      <c r="AJ889">
        <v>2</v>
      </c>
      <c r="AK889">
        <v>2</v>
      </c>
      <c r="AL889">
        <v>0</v>
      </c>
      <c r="AM889" t="s">
        <v>127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4</v>
      </c>
      <c r="AW889">
        <v>6</v>
      </c>
    </row>
    <row r="890" spans="1:49" x14ac:dyDescent="0.25">
      <c r="A890" s="1">
        <v>888</v>
      </c>
      <c r="B890" t="s">
        <v>10</v>
      </c>
      <c r="C890" t="s">
        <v>6</v>
      </c>
      <c r="D890" t="s">
        <v>121</v>
      </c>
      <c r="E890">
        <v>6.1999998092651403</v>
      </c>
      <c r="F890" t="s">
        <v>122</v>
      </c>
      <c r="G890" t="s">
        <v>130</v>
      </c>
      <c r="H890">
        <v>1.0629999451339199E-3</v>
      </c>
      <c r="I890">
        <v>1.6380000161006999E-3</v>
      </c>
      <c r="J890" t="s">
        <v>130</v>
      </c>
      <c r="K890">
        <v>1.0629999451339199E-3</v>
      </c>
      <c r="L890">
        <v>2.2579999640584001E-3</v>
      </c>
      <c r="M890" t="s">
        <v>125</v>
      </c>
      <c r="N890">
        <v>2.4659999180585098E-3</v>
      </c>
      <c r="O890" t="s">
        <v>125</v>
      </c>
      <c r="P890">
        <v>0</v>
      </c>
      <c r="Q890" t="s">
        <v>125</v>
      </c>
      <c r="R890">
        <v>0</v>
      </c>
      <c r="S890" t="s">
        <v>122</v>
      </c>
      <c r="T890" t="s">
        <v>122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126</v>
      </c>
      <c r="AE890">
        <v>0.20551501088410629</v>
      </c>
      <c r="AF890" t="s">
        <v>126</v>
      </c>
      <c r="AG890">
        <v>0.18</v>
      </c>
      <c r="AH890" t="s">
        <v>131</v>
      </c>
      <c r="AI890">
        <v>5</v>
      </c>
      <c r="AJ890">
        <v>2</v>
      </c>
      <c r="AK890">
        <v>2</v>
      </c>
      <c r="AL890">
        <v>0</v>
      </c>
      <c r="AM890" t="s">
        <v>127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  <c r="AV890">
        <v>4</v>
      </c>
      <c r="AW890">
        <v>6</v>
      </c>
    </row>
    <row r="891" spans="1:49" x14ac:dyDescent="0.25">
      <c r="A891" s="1">
        <v>889</v>
      </c>
      <c r="B891" t="s">
        <v>10</v>
      </c>
      <c r="C891" t="s">
        <v>6</v>
      </c>
      <c r="D891" t="s">
        <v>121</v>
      </c>
      <c r="E891">
        <v>6.3000001907348597</v>
      </c>
      <c r="F891" t="s">
        <v>122</v>
      </c>
      <c r="G891" t="s">
        <v>130</v>
      </c>
      <c r="H891">
        <v>1.0629999451339199E-3</v>
      </c>
      <c r="I891">
        <v>1.6380000161006999E-3</v>
      </c>
      <c r="J891" t="s">
        <v>130</v>
      </c>
      <c r="K891">
        <v>1.0629999451339199E-3</v>
      </c>
      <c r="L891">
        <v>2.2160001099109602E-3</v>
      </c>
      <c r="M891" t="s">
        <v>125</v>
      </c>
      <c r="N891">
        <v>2.5080000050365899E-3</v>
      </c>
      <c r="O891" t="s">
        <v>125</v>
      </c>
      <c r="P891">
        <v>0</v>
      </c>
      <c r="Q891" t="s">
        <v>125</v>
      </c>
      <c r="R891">
        <v>0</v>
      </c>
      <c r="S891" t="s">
        <v>122</v>
      </c>
      <c r="T891" t="s">
        <v>122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126</v>
      </c>
      <c r="AE891">
        <v>0.20207336482545429</v>
      </c>
      <c r="AF891" t="s">
        <v>126</v>
      </c>
      <c r="AG891">
        <v>0.18</v>
      </c>
      <c r="AH891" t="s">
        <v>131</v>
      </c>
      <c r="AI891">
        <v>5</v>
      </c>
      <c r="AJ891">
        <v>2</v>
      </c>
      <c r="AK891">
        <v>2</v>
      </c>
      <c r="AL891">
        <v>0</v>
      </c>
      <c r="AM891" t="s">
        <v>127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  <c r="AV891">
        <v>4</v>
      </c>
      <c r="AW891">
        <v>6</v>
      </c>
    </row>
    <row r="892" spans="1:49" x14ac:dyDescent="0.25">
      <c r="A892" s="1">
        <v>890</v>
      </c>
      <c r="B892" t="s">
        <v>10</v>
      </c>
      <c r="C892" t="s">
        <v>6</v>
      </c>
      <c r="D892" t="s">
        <v>121</v>
      </c>
      <c r="E892">
        <v>6.4000000953674299</v>
      </c>
      <c r="F892" t="s">
        <v>122</v>
      </c>
      <c r="G892" t="s">
        <v>130</v>
      </c>
      <c r="H892">
        <v>1.0629999451339199E-3</v>
      </c>
      <c r="I892">
        <v>1.6380000161006999E-3</v>
      </c>
      <c r="J892" t="s">
        <v>130</v>
      </c>
      <c r="K892">
        <v>1.0629999451339199E-3</v>
      </c>
      <c r="L892">
        <v>2.1679999772459299E-3</v>
      </c>
      <c r="M892" t="s">
        <v>125</v>
      </c>
      <c r="N892">
        <v>2.5500000920146699E-3</v>
      </c>
      <c r="O892" t="s">
        <v>125</v>
      </c>
      <c r="P892">
        <v>0</v>
      </c>
      <c r="Q892" t="s">
        <v>125</v>
      </c>
      <c r="R892">
        <v>0</v>
      </c>
      <c r="S892" t="s">
        <v>122</v>
      </c>
      <c r="T892" t="s">
        <v>122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126</v>
      </c>
      <c r="AE892">
        <v>0.19874509086766121</v>
      </c>
      <c r="AF892" t="s">
        <v>126</v>
      </c>
      <c r="AG892">
        <v>0.18</v>
      </c>
      <c r="AH892" t="s">
        <v>131</v>
      </c>
      <c r="AI892">
        <v>5</v>
      </c>
      <c r="AJ892">
        <v>2</v>
      </c>
      <c r="AK892">
        <v>2</v>
      </c>
      <c r="AL892">
        <v>0</v>
      </c>
      <c r="AM892" t="s">
        <v>127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  <c r="AV892">
        <v>5</v>
      </c>
      <c r="AW892">
        <v>5</v>
      </c>
    </row>
    <row r="893" spans="1:49" x14ac:dyDescent="0.25">
      <c r="A893" s="1">
        <v>891</v>
      </c>
      <c r="B893" t="s">
        <v>10</v>
      </c>
      <c r="C893" t="s">
        <v>6</v>
      </c>
      <c r="D893" t="s">
        <v>121</v>
      </c>
      <c r="E893">
        <v>6.5</v>
      </c>
      <c r="F893" t="s">
        <v>122</v>
      </c>
      <c r="G893" t="s">
        <v>130</v>
      </c>
      <c r="H893">
        <v>1.0629999451339199E-3</v>
      </c>
      <c r="I893">
        <v>1.6380000161006999E-3</v>
      </c>
      <c r="J893" t="s">
        <v>130</v>
      </c>
      <c r="K893">
        <v>1.0629999451339199E-3</v>
      </c>
      <c r="L893">
        <v>2.1130000241100801E-3</v>
      </c>
      <c r="M893" t="s">
        <v>125</v>
      </c>
      <c r="N893">
        <v>2.5929999537766001E-3</v>
      </c>
      <c r="O893" t="s">
        <v>125</v>
      </c>
      <c r="P893">
        <v>0</v>
      </c>
      <c r="Q893" t="s">
        <v>125</v>
      </c>
      <c r="R893">
        <v>0</v>
      </c>
      <c r="S893" t="s">
        <v>122</v>
      </c>
      <c r="T893" t="s">
        <v>122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126</v>
      </c>
      <c r="AE893">
        <v>0.19544929002480929</v>
      </c>
      <c r="AF893" t="s">
        <v>126</v>
      </c>
      <c r="AG893">
        <v>0.18</v>
      </c>
      <c r="AH893" t="s">
        <v>131</v>
      </c>
      <c r="AI893">
        <v>5</v>
      </c>
      <c r="AJ893">
        <v>2</v>
      </c>
      <c r="AK893">
        <v>2</v>
      </c>
      <c r="AL893">
        <v>0</v>
      </c>
      <c r="AM893" t="s">
        <v>127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5</v>
      </c>
      <c r="AW893">
        <v>5</v>
      </c>
    </row>
    <row r="894" spans="1:49" x14ac:dyDescent="0.25">
      <c r="A894" s="1">
        <v>892</v>
      </c>
      <c r="B894" t="s">
        <v>10</v>
      </c>
      <c r="C894" t="s">
        <v>6</v>
      </c>
      <c r="D894" t="s">
        <v>121</v>
      </c>
      <c r="E894">
        <v>6.5999999046325701</v>
      </c>
      <c r="F894" t="s">
        <v>122</v>
      </c>
      <c r="G894" t="s">
        <v>130</v>
      </c>
      <c r="H894">
        <v>1.0629999451339199E-3</v>
      </c>
      <c r="I894">
        <v>1.6380000161006999E-3</v>
      </c>
      <c r="J894" t="s">
        <v>130</v>
      </c>
      <c r="K894">
        <v>1.0629999451339199E-3</v>
      </c>
      <c r="L894">
        <v>2.0510000176727802E-3</v>
      </c>
      <c r="M894" t="s">
        <v>125</v>
      </c>
      <c r="N894">
        <v>2.6350000407546802E-3</v>
      </c>
      <c r="O894" t="s">
        <v>125</v>
      </c>
      <c r="P894">
        <v>0</v>
      </c>
      <c r="Q894" t="s">
        <v>125</v>
      </c>
      <c r="R894">
        <v>0</v>
      </c>
      <c r="S894" t="s">
        <v>122</v>
      </c>
      <c r="T894" t="s">
        <v>122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126</v>
      </c>
      <c r="AE894">
        <v>0.192333962869636</v>
      </c>
      <c r="AF894" t="s">
        <v>126</v>
      </c>
      <c r="AG894">
        <v>0.18</v>
      </c>
      <c r="AH894" t="s">
        <v>131</v>
      </c>
      <c r="AI894">
        <v>5</v>
      </c>
      <c r="AJ894">
        <v>2</v>
      </c>
      <c r="AK894">
        <v>2</v>
      </c>
      <c r="AL894">
        <v>0</v>
      </c>
      <c r="AM894" t="s">
        <v>127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  <c r="AV894">
        <v>5</v>
      </c>
      <c r="AW894">
        <v>5</v>
      </c>
    </row>
    <row r="895" spans="1:49" x14ac:dyDescent="0.25">
      <c r="A895" s="1">
        <v>893</v>
      </c>
      <c r="B895" t="s">
        <v>10</v>
      </c>
      <c r="C895" t="s">
        <v>6</v>
      </c>
      <c r="D895" t="s">
        <v>121</v>
      </c>
      <c r="E895">
        <v>6.6999998092651403</v>
      </c>
      <c r="F895" t="s">
        <v>122</v>
      </c>
      <c r="G895" t="s">
        <v>130</v>
      </c>
      <c r="H895">
        <v>1.0629999451339199E-3</v>
      </c>
      <c r="I895">
        <v>1.6380000161006999E-3</v>
      </c>
      <c r="J895" t="s">
        <v>130</v>
      </c>
      <c r="K895">
        <v>1.0629999451339199E-3</v>
      </c>
      <c r="L895">
        <v>1.9829999655485201E-3</v>
      </c>
      <c r="M895" t="s">
        <v>125</v>
      </c>
      <c r="N895">
        <v>2.6769998949021101E-3</v>
      </c>
      <c r="O895" t="s">
        <v>125</v>
      </c>
      <c r="P895">
        <v>0</v>
      </c>
      <c r="Q895" t="s">
        <v>125</v>
      </c>
      <c r="R895">
        <v>0</v>
      </c>
      <c r="S895" t="s">
        <v>122</v>
      </c>
      <c r="T895" t="s">
        <v>122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126</v>
      </c>
      <c r="AE895">
        <v>0.18931640638653521</v>
      </c>
      <c r="AF895" t="s">
        <v>126</v>
      </c>
      <c r="AG895">
        <v>0.18</v>
      </c>
      <c r="AH895" t="s">
        <v>131</v>
      </c>
      <c r="AI895">
        <v>5</v>
      </c>
      <c r="AJ895">
        <v>2</v>
      </c>
      <c r="AK895">
        <v>2</v>
      </c>
      <c r="AL895">
        <v>0</v>
      </c>
      <c r="AM895" t="s">
        <v>127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  <c r="AV895">
        <v>6</v>
      </c>
      <c r="AW895">
        <v>5</v>
      </c>
    </row>
    <row r="896" spans="1:49" x14ac:dyDescent="0.25">
      <c r="A896" s="1">
        <v>894</v>
      </c>
      <c r="B896" t="s">
        <v>10</v>
      </c>
      <c r="C896" t="s">
        <v>6</v>
      </c>
      <c r="D896" t="s">
        <v>121</v>
      </c>
      <c r="E896">
        <v>6.8000001907348597</v>
      </c>
      <c r="F896" t="s">
        <v>122</v>
      </c>
      <c r="G896" t="s">
        <v>130</v>
      </c>
      <c r="H896">
        <v>1.0629999451339199E-3</v>
      </c>
      <c r="I896">
        <v>1.6380000161006999E-3</v>
      </c>
      <c r="J896" t="s">
        <v>130</v>
      </c>
      <c r="K896">
        <v>1.0629999451339199E-3</v>
      </c>
      <c r="L896">
        <v>1.90799997653812E-3</v>
      </c>
      <c r="M896" t="s">
        <v>125</v>
      </c>
      <c r="N896">
        <v>2.7189999818801902E-3</v>
      </c>
      <c r="O896" t="s">
        <v>125</v>
      </c>
      <c r="P896">
        <v>0</v>
      </c>
      <c r="Q896" t="s">
        <v>125</v>
      </c>
      <c r="R896">
        <v>0</v>
      </c>
      <c r="S896" t="s">
        <v>122</v>
      </c>
      <c r="T896" t="s">
        <v>122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126</v>
      </c>
      <c r="AE896">
        <v>0.18639205714504911</v>
      </c>
      <c r="AF896" t="s">
        <v>126</v>
      </c>
      <c r="AG896">
        <v>0.18</v>
      </c>
      <c r="AH896" t="s">
        <v>131</v>
      </c>
      <c r="AI896">
        <v>5</v>
      </c>
      <c r="AJ896">
        <v>2</v>
      </c>
      <c r="AK896">
        <v>2</v>
      </c>
      <c r="AL896">
        <v>0</v>
      </c>
      <c r="AM896" t="s">
        <v>127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  <c r="AV896">
        <v>6</v>
      </c>
      <c r="AW896">
        <v>5</v>
      </c>
    </row>
    <row r="897" spans="1:49" x14ac:dyDescent="0.25">
      <c r="A897" s="1">
        <v>895</v>
      </c>
      <c r="B897" t="s">
        <v>10</v>
      </c>
      <c r="C897" t="s">
        <v>6</v>
      </c>
      <c r="D897" t="s">
        <v>121</v>
      </c>
      <c r="E897">
        <v>6.9000000953674299</v>
      </c>
      <c r="F897" t="s">
        <v>122</v>
      </c>
      <c r="G897" t="s">
        <v>134</v>
      </c>
      <c r="H897">
        <v>1.0629999451339199E-3</v>
      </c>
      <c r="I897">
        <v>1.76599994301796E-3</v>
      </c>
      <c r="J897" t="s">
        <v>130</v>
      </c>
      <c r="K897">
        <v>1.0629999451339199E-3</v>
      </c>
      <c r="L897">
        <v>1.8260000506416E-3</v>
      </c>
      <c r="M897" t="s">
        <v>125</v>
      </c>
      <c r="N897">
        <v>2.7610000688582702E-3</v>
      </c>
      <c r="O897" t="s">
        <v>125</v>
      </c>
      <c r="P897">
        <v>0</v>
      </c>
      <c r="Q897" t="s">
        <v>125</v>
      </c>
      <c r="R897">
        <v>0</v>
      </c>
      <c r="S897" t="s">
        <v>122</v>
      </c>
      <c r="T897" t="s">
        <v>122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126</v>
      </c>
      <c r="AE897">
        <v>0.1835566777836308</v>
      </c>
      <c r="AF897" t="s">
        <v>126</v>
      </c>
      <c r="AG897">
        <v>0.18</v>
      </c>
      <c r="AH897" t="s">
        <v>131</v>
      </c>
      <c r="AI897">
        <v>5</v>
      </c>
      <c r="AJ897">
        <v>3</v>
      </c>
      <c r="AK897">
        <v>3</v>
      </c>
      <c r="AL897">
        <v>0</v>
      </c>
      <c r="AM897" t="s">
        <v>127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  <c r="AV897">
        <v>7</v>
      </c>
      <c r="AW897">
        <v>5</v>
      </c>
    </row>
    <row r="898" spans="1:49" x14ac:dyDescent="0.25">
      <c r="A898" s="1">
        <v>896</v>
      </c>
      <c r="B898" t="s">
        <v>10</v>
      </c>
      <c r="C898" t="s">
        <v>6</v>
      </c>
      <c r="D898" t="s">
        <v>121</v>
      </c>
      <c r="E898">
        <v>7</v>
      </c>
      <c r="F898" t="s">
        <v>122</v>
      </c>
      <c r="G898" t="s">
        <v>132</v>
      </c>
      <c r="H898">
        <v>1.0629999451339199E-3</v>
      </c>
      <c r="I898">
        <v>1.9990000873804101E-3</v>
      </c>
      <c r="J898" t="s">
        <v>135</v>
      </c>
      <c r="K898">
        <v>1.0629999451339199E-3</v>
      </c>
      <c r="L898">
        <v>1.7859999788925099E-3</v>
      </c>
      <c r="M898" t="s">
        <v>125</v>
      </c>
      <c r="N898">
        <v>2.80399993062019E-3</v>
      </c>
      <c r="O898" t="s">
        <v>125</v>
      </c>
      <c r="P898">
        <v>0</v>
      </c>
      <c r="Q898" t="s">
        <v>125</v>
      </c>
      <c r="R898">
        <v>0</v>
      </c>
      <c r="S898" t="s">
        <v>122</v>
      </c>
      <c r="T898" t="s">
        <v>122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126</v>
      </c>
      <c r="AE898">
        <v>0.18074180190436229</v>
      </c>
      <c r="AF898" t="s">
        <v>126</v>
      </c>
      <c r="AG898">
        <v>0.12</v>
      </c>
      <c r="AH898" t="s">
        <v>131</v>
      </c>
      <c r="AI898">
        <v>5</v>
      </c>
      <c r="AJ898">
        <v>3</v>
      </c>
      <c r="AK898">
        <v>3</v>
      </c>
      <c r="AL898">
        <v>0</v>
      </c>
      <c r="AM898" t="s">
        <v>127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  <c r="AV898">
        <v>7</v>
      </c>
      <c r="AW898">
        <v>5</v>
      </c>
    </row>
    <row r="899" spans="1:49" x14ac:dyDescent="0.25">
      <c r="A899" s="1">
        <v>897</v>
      </c>
      <c r="B899" t="s">
        <v>10</v>
      </c>
      <c r="C899" t="s">
        <v>6</v>
      </c>
      <c r="D899" t="s">
        <v>121</v>
      </c>
      <c r="E899">
        <v>7.0999999046325701</v>
      </c>
      <c r="F899" t="s">
        <v>122</v>
      </c>
      <c r="G899" t="s">
        <v>132</v>
      </c>
      <c r="H899">
        <v>1.0629999451339199E-3</v>
      </c>
      <c r="I899">
        <v>2.2559999488294099E-3</v>
      </c>
      <c r="J899" t="s">
        <v>135</v>
      </c>
      <c r="K899">
        <v>1.0629999451339199E-3</v>
      </c>
      <c r="L899">
        <v>1.7539999680593599E-3</v>
      </c>
      <c r="M899" t="s">
        <v>125</v>
      </c>
      <c r="N899">
        <v>2.8460000175982701E-3</v>
      </c>
      <c r="O899" t="s">
        <v>125</v>
      </c>
      <c r="P899">
        <v>0</v>
      </c>
      <c r="Q899" t="s">
        <v>125</v>
      </c>
      <c r="R899">
        <v>0</v>
      </c>
      <c r="S899" t="s">
        <v>122</v>
      </c>
      <c r="T899" t="s">
        <v>122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126</v>
      </c>
      <c r="AE899">
        <v>0.17807448941187529</v>
      </c>
      <c r="AF899" t="s">
        <v>126</v>
      </c>
      <c r="AG899">
        <v>0.12</v>
      </c>
      <c r="AH899" t="s">
        <v>131</v>
      </c>
      <c r="AI899">
        <v>5</v>
      </c>
      <c r="AJ899">
        <v>3</v>
      </c>
      <c r="AK899">
        <v>3</v>
      </c>
      <c r="AL899">
        <v>0</v>
      </c>
      <c r="AM899" t="s">
        <v>127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  <c r="AV899">
        <v>8</v>
      </c>
      <c r="AW899">
        <v>5</v>
      </c>
    </row>
    <row r="900" spans="1:49" x14ac:dyDescent="0.25">
      <c r="A900" s="1">
        <v>898</v>
      </c>
      <c r="B900" t="s">
        <v>10</v>
      </c>
      <c r="C900" t="s">
        <v>6</v>
      </c>
      <c r="D900" t="s">
        <v>121</v>
      </c>
      <c r="E900">
        <v>7.1999998092651403</v>
      </c>
      <c r="F900" t="s">
        <v>122</v>
      </c>
      <c r="G900" t="s">
        <v>132</v>
      </c>
      <c r="H900">
        <v>1.0629999451339199E-3</v>
      </c>
      <c r="I900">
        <v>2.52499990165234E-3</v>
      </c>
      <c r="J900" t="s">
        <v>135</v>
      </c>
      <c r="K900">
        <v>1.0629999451339199E-3</v>
      </c>
      <c r="L900">
        <v>1.7180000431835699E-3</v>
      </c>
      <c r="M900" t="s">
        <v>125</v>
      </c>
      <c r="N900">
        <v>2.8880001045763501E-3</v>
      </c>
      <c r="O900" t="s">
        <v>125</v>
      </c>
      <c r="P900">
        <v>0</v>
      </c>
      <c r="Q900" t="s">
        <v>125</v>
      </c>
      <c r="R900">
        <v>0</v>
      </c>
      <c r="S900" t="s">
        <v>122</v>
      </c>
      <c r="T900" t="s">
        <v>122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126</v>
      </c>
      <c r="AE900">
        <v>0.17548475818851961</v>
      </c>
      <c r="AF900" t="s">
        <v>126</v>
      </c>
      <c r="AG900">
        <v>0.12</v>
      </c>
      <c r="AH900" t="s">
        <v>131</v>
      </c>
      <c r="AI900">
        <v>5</v>
      </c>
      <c r="AJ900">
        <v>4</v>
      </c>
      <c r="AK900">
        <v>4</v>
      </c>
      <c r="AL900">
        <v>0</v>
      </c>
      <c r="AM900" t="s">
        <v>127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  <c r="AV900">
        <v>8</v>
      </c>
      <c r="AW900">
        <v>5</v>
      </c>
    </row>
    <row r="901" spans="1:49" x14ac:dyDescent="0.25">
      <c r="A901" s="1">
        <v>899</v>
      </c>
      <c r="B901" t="s">
        <v>10</v>
      </c>
      <c r="C901" t="s">
        <v>6</v>
      </c>
      <c r="D901" t="s">
        <v>121</v>
      </c>
      <c r="E901">
        <v>7.3000001907348597</v>
      </c>
      <c r="F901" t="s">
        <v>122</v>
      </c>
      <c r="G901" t="s">
        <v>132</v>
      </c>
      <c r="H901">
        <v>1.0629999451339199E-3</v>
      </c>
      <c r="I901">
        <v>2.8059999458491798E-3</v>
      </c>
      <c r="J901" t="s">
        <v>135</v>
      </c>
      <c r="K901">
        <v>1.0629999451339199E-3</v>
      </c>
      <c r="L901">
        <v>1.67899997904897E-3</v>
      </c>
      <c r="M901" t="s">
        <v>125</v>
      </c>
      <c r="N901">
        <v>2.92999995872378E-3</v>
      </c>
      <c r="O901" t="s">
        <v>125</v>
      </c>
      <c r="P901">
        <v>0</v>
      </c>
      <c r="Q901" t="s">
        <v>125</v>
      </c>
      <c r="R901">
        <v>0</v>
      </c>
      <c r="S901" t="s">
        <v>122</v>
      </c>
      <c r="T901" t="s">
        <v>122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126</v>
      </c>
      <c r="AE901">
        <v>0.17296928571314621</v>
      </c>
      <c r="AF901" t="s">
        <v>126</v>
      </c>
      <c r="AG901">
        <v>0.12</v>
      </c>
      <c r="AH901" t="s">
        <v>131</v>
      </c>
      <c r="AI901">
        <v>5</v>
      </c>
      <c r="AJ901">
        <v>4</v>
      </c>
      <c r="AK901">
        <v>4</v>
      </c>
      <c r="AL901">
        <v>0</v>
      </c>
      <c r="AM901" t="s">
        <v>127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  <c r="AV901">
        <v>9</v>
      </c>
      <c r="AW901">
        <v>4</v>
      </c>
    </row>
    <row r="902" spans="1:49" x14ac:dyDescent="0.25">
      <c r="A902" s="1">
        <v>900</v>
      </c>
      <c r="B902" t="s">
        <v>10</v>
      </c>
      <c r="C902" t="s">
        <v>6</v>
      </c>
      <c r="D902" t="s">
        <v>121</v>
      </c>
      <c r="E902">
        <v>7.4000000953674299</v>
      </c>
      <c r="F902" t="s">
        <v>122</v>
      </c>
      <c r="G902" t="s">
        <v>132</v>
      </c>
      <c r="H902">
        <v>1.0629999451339199E-3</v>
      </c>
      <c r="I902">
        <v>3.09900008141994E-3</v>
      </c>
      <c r="J902" t="s">
        <v>130</v>
      </c>
      <c r="K902">
        <v>1.0629999451339199E-3</v>
      </c>
      <c r="L902">
        <v>1.6380000161006999E-3</v>
      </c>
      <c r="M902" t="s">
        <v>125</v>
      </c>
      <c r="N902">
        <v>2.97300005331635E-3</v>
      </c>
      <c r="O902" t="s">
        <v>125</v>
      </c>
      <c r="P902">
        <v>0</v>
      </c>
      <c r="Q902" t="s">
        <v>125</v>
      </c>
      <c r="R902">
        <v>0</v>
      </c>
      <c r="S902" t="s">
        <v>122</v>
      </c>
      <c r="T902" t="s">
        <v>122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126</v>
      </c>
      <c r="AE902">
        <v>0.17046753814708809</v>
      </c>
      <c r="AF902" t="s">
        <v>126</v>
      </c>
      <c r="AG902">
        <v>0.12</v>
      </c>
      <c r="AH902" t="s">
        <v>131</v>
      </c>
      <c r="AI902">
        <v>5</v>
      </c>
      <c r="AJ902">
        <v>4</v>
      </c>
      <c r="AK902">
        <v>4</v>
      </c>
      <c r="AL902">
        <v>0</v>
      </c>
      <c r="AM902" t="s">
        <v>127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  <c r="AV902">
        <v>9</v>
      </c>
      <c r="AW902">
        <v>4</v>
      </c>
    </row>
    <row r="903" spans="1:49" x14ac:dyDescent="0.25">
      <c r="A903" s="1">
        <v>901</v>
      </c>
      <c r="B903" t="s">
        <v>10</v>
      </c>
      <c r="C903" t="s">
        <v>6</v>
      </c>
      <c r="D903" t="s">
        <v>121</v>
      </c>
      <c r="E903">
        <v>7.5</v>
      </c>
      <c r="F903" t="s">
        <v>122</v>
      </c>
      <c r="G903" t="s">
        <v>132</v>
      </c>
      <c r="H903">
        <v>1.0629999451339199E-3</v>
      </c>
      <c r="I903">
        <v>3.4060000907629698E-3</v>
      </c>
      <c r="J903" t="s">
        <v>130</v>
      </c>
      <c r="K903">
        <v>1.0629999451339199E-3</v>
      </c>
      <c r="L903">
        <v>1.6380000161006999E-3</v>
      </c>
      <c r="M903" t="s">
        <v>124</v>
      </c>
      <c r="N903">
        <v>3.0290000140667001E-3</v>
      </c>
      <c r="O903" t="s">
        <v>125</v>
      </c>
      <c r="P903">
        <v>0</v>
      </c>
      <c r="Q903" t="s">
        <v>125</v>
      </c>
      <c r="R903">
        <v>0</v>
      </c>
      <c r="S903" t="s">
        <v>122</v>
      </c>
      <c r="T903" t="s">
        <v>122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126</v>
      </c>
      <c r="AE903">
        <v>0.16731594507970179</v>
      </c>
      <c r="AF903" t="s">
        <v>126</v>
      </c>
      <c r="AG903">
        <v>0.12</v>
      </c>
      <c r="AH903" t="s">
        <v>131</v>
      </c>
      <c r="AI903">
        <v>5</v>
      </c>
      <c r="AJ903">
        <v>5</v>
      </c>
      <c r="AK903">
        <v>5</v>
      </c>
      <c r="AL903">
        <v>0</v>
      </c>
      <c r="AM903" t="s">
        <v>127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  <c r="AV903">
        <v>9</v>
      </c>
      <c r="AW903">
        <v>4</v>
      </c>
    </row>
    <row r="904" spans="1:49" x14ac:dyDescent="0.25">
      <c r="A904" s="1">
        <v>902</v>
      </c>
      <c r="B904" t="s">
        <v>10</v>
      </c>
      <c r="C904" t="s">
        <v>6</v>
      </c>
      <c r="D904" t="s">
        <v>121</v>
      </c>
      <c r="E904">
        <v>7.5999999046325701</v>
      </c>
      <c r="F904" t="s">
        <v>122</v>
      </c>
      <c r="G904" t="s">
        <v>132</v>
      </c>
      <c r="H904">
        <v>1.0629999451339199E-3</v>
      </c>
      <c r="I904">
        <v>3.7269999738782601E-3</v>
      </c>
      <c r="J904" t="s">
        <v>130</v>
      </c>
      <c r="K904">
        <v>1.0629999451339199E-3</v>
      </c>
      <c r="L904">
        <v>1.6380000161006999E-3</v>
      </c>
      <c r="M904" t="s">
        <v>124</v>
      </c>
      <c r="N904">
        <v>3.1069999095052498E-3</v>
      </c>
      <c r="O904" t="s">
        <v>125</v>
      </c>
      <c r="P904">
        <v>0</v>
      </c>
      <c r="Q904" t="s">
        <v>125</v>
      </c>
      <c r="R904">
        <v>0</v>
      </c>
      <c r="S904" t="s">
        <v>122</v>
      </c>
      <c r="T904" t="s">
        <v>122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126</v>
      </c>
      <c r="AE904">
        <v>0.1631155502932414</v>
      </c>
      <c r="AF904" t="s">
        <v>126</v>
      </c>
      <c r="AG904">
        <v>0.12</v>
      </c>
      <c r="AH904" t="s">
        <v>131</v>
      </c>
      <c r="AI904">
        <v>5</v>
      </c>
      <c r="AJ904">
        <v>5</v>
      </c>
      <c r="AK904">
        <v>5</v>
      </c>
      <c r="AL904">
        <v>0</v>
      </c>
      <c r="AM904" t="s">
        <v>127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  <c r="AV904">
        <v>9</v>
      </c>
      <c r="AW904">
        <v>4</v>
      </c>
    </row>
    <row r="905" spans="1:49" x14ac:dyDescent="0.25">
      <c r="A905" s="1">
        <v>903</v>
      </c>
      <c r="B905" t="s">
        <v>10</v>
      </c>
      <c r="C905" t="s">
        <v>6</v>
      </c>
      <c r="D905" t="s">
        <v>121</v>
      </c>
      <c r="E905">
        <v>7.6999998092651403</v>
      </c>
      <c r="F905" t="s">
        <v>122</v>
      </c>
      <c r="G905" t="s">
        <v>132</v>
      </c>
      <c r="H905">
        <v>1.0629999451339199E-3</v>
      </c>
      <c r="I905">
        <v>4.0640002116560901E-3</v>
      </c>
      <c r="J905" t="s">
        <v>130</v>
      </c>
      <c r="K905">
        <v>1.0629999451339199E-3</v>
      </c>
      <c r="L905">
        <v>1.6380000161006999E-3</v>
      </c>
      <c r="M905" t="s">
        <v>124</v>
      </c>
      <c r="N905">
        <v>3.1850000377744402E-3</v>
      </c>
      <c r="O905" t="s">
        <v>125</v>
      </c>
      <c r="P905">
        <v>0</v>
      </c>
      <c r="Q905" t="s">
        <v>125</v>
      </c>
      <c r="R905">
        <v>0</v>
      </c>
      <c r="S905" t="s">
        <v>122</v>
      </c>
      <c r="T905" t="s">
        <v>122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126</v>
      </c>
      <c r="AE905">
        <v>0.15912087723368851</v>
      </c>
      <c r="AF905" t="s">
        <v>126</v>
      </c>
      <c r="AG905">
        <v>0.12</v>
      </c>
      <c r="AH905" t="s">
        <v>131</v>
      </c>
      <c r="AI905">
        <v>5</v>
      </c>
      <c r="AJ905">
        <v>5</v>
      </c>
      <c r="AK905">
        <v>5</v>
      </c>
      <c r="AL905">
        <v>0</v>
      </c>
      <c r="AM905" t="s">
        <v>127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  <c r="AV905">
        <v>9</v>
      </c>
      <c r="AW905">
        <v>4</v>
      </c>
    </row>
    <row r="906" spans="1:49" x14ac:dyDescent="0.25">
      <c r="A906" s="1">
        <v>904</v>
      </c>
      <c r="B906" t="s">
        <v>10</v>
      </c>
      <c r="C906" t="s">
        <v>6</v>
      </c>
      <c r="D906" t="s">
        <v>121</v>
      </c>
      <c r="E906">
        <v>7.8000001907348597</v>
      </c>
      <c r="F906" t="s">
        <v>122</v>
      </c>
      <c r="G906" t="s">
        <v>132</v>
      </c>
      <c r="H906">
        <v>1.0629999451339199E-3</v>
      </c>
      <c r="I906">
        <v>4.4169998727738901E-3</v>
      </c>
      <c r="J906" t="s">
        <v>130</v>
      </c>
      <c r="K906">
        <v>1.0629999451339199E-3</v>
      </c>
      <c r="L906">
        <v>1.6380000161006999E-3</v>
      </c>
      <c r="M906" t="s">
        <v>124</v>
      </c>
      <c r="N906">
        <v>3.2629999332129999E-3</v>
      </c>
      <c r="O906" t="s">
        <v>125</v>
      </c>
      <c r="P906">
        <v>0</v>
      </c>
      <c r="Q906" t="s">
        <v>125</v>
      </c>
      <c r="R906">
        <v>0</v>
      </c>
      <c r="S906" t="s">
        <v>122</v>
      </c>
      <c r="T906" t="s">
        <v>122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126</v>
      </c>
      <c r="AE906">
        <v>0.15531719594642029</v>
      </c>
      <c r="AF906" t="s">
        <v>126</v>
      </c>
      <c r="AG906">
        <v>0.12</v>
      </c>
      <c r="AH906" t="s">
        <v>131</v>
      </c>
      <c r="AI906">
        <v>5</v>
      </c>
      <c r="AJ906">
        <v>6</v>
      </c>
      <c r="AK906">
        <v>4</v>
      </c>
      <c r="AL906">
        <v>2</v>
      </c>
      <c r="AM906" t="s">
        <v>127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  <c r="AV906">
        <v>9</v>
      </c>
      <c r="AW906">
        <v>4</v>
      </c>
    </row>
    <row r="907" spans="1:49" x14ac:dyDescent="0.25">
      <c r="A907" s="1">
        <v>905</v>
      </c>
      <c r="B907" t="s">
        <v>10</v>
      </c>
      <c r="C907" t="s">
        <v>6</v>
      </c>
      <c r="D907" t="s">
        <v>121</v>
      </c>
      <c r="E907">
        <v>7.9000000953674299</v>
      </c>
      <c r="F907" t="s">
        <v>122</v>
      </c>
      <c r="G907" t="s">
        <v>132</v>
      </c>
      <c r="H907">
        <v>1.0629999451339199E-3</v>
      </c>
      <c r="I907">
        <v>4.7880001366138502E-3</v>
      </c>
      <c r="J907" t="s">
        <v>130</v>
      </c>
      <c r="K907">
        <v>1.0629999451339199E-3</v>
      </c>
      <c r="L907">
        <v>1.6380000161006999E-3</v>
      </c>
      <c r="M907" t="s">
        <v>124</v>
      </c>
      <c r="N907">
        <v>3.3400000538676999E-3</v>
      </c>
      <c r="O907" t="s">
        <v>125</v>
      </c>
      <c r="P907">
        <v>0</v>
      </c>
      <c r="Q907" t="s">
        <v>125</v>
      </c>
      <c r="R907">
        <v>0</v>
      </c>
      <c r="S907" t="s">
        <v>122</v>
      </c>
      <c r="T907" t="s">
        <v>122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126</v>
      </c>
      <c r="AE907">
        <v>0.15173652449889291</v>
      </c>
      <c r="AF907" t="s">
        <v>126</v>
      </c>
      <c r="AG907">
        <v>0.12</v>
      </c>
      <c r="AH907" t="s">
        <v>131</v>
      </c>
      <c r="AI907">
        <v>5</v>
      </c>
      <c r="AJ907">
        <v>6</v>
      </c>
      <c r="AK907">
        <v>4</v>
      </c>
      <c r="AL907">
        <v>2</v>
      </c>
      <c r="AM907" t="s">
        <v>127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  <c r="AV907">
        <v>9</v>
      </c>
      <c r="AW907">
        <v>7</v>
      </c>
    </row>
    <row r="908" spans="1:49" x14ac:dyDescent="0.25">
      <c r="A908" s="1">
        <v>906</v>
      </c>
      <c r="B908" t="s">
        <v>10</v>
      </c>
      <c r="C908" t="s">
        <v>6</v>
      </c>
      <c r="D908" t="s">
        <v>121</v>
      </c>
      <c r="E908">
        <v>8</v>
      </c>
      <c r="F908" t="s">
        <v>122</v>
      </c>
      <c r="G908" t="s">
        <v>132</v>
      </c>
      <c r="H908">
        <v>1.0629999451339199E-3</v>
      </c>
      <c r="I908">
        <v>5.1779998466372499E-3</v>
      </c>
      <c r="J908" t="s">
        <v>130</v>
      </c>
      <c r="K908">
        <v>1.0629999451339199E-3</v>
      </c>
      <c r="L908">
        <v>1.6380000161006999E-3</v>
      </c>
      <c r="M908" t="s">
        <v>124</v>
      </c>
      <c r="N908">
        <v>3.4179999493062501E-3</v>
      </c>
      <c r="O908" t="s">
        <v>125</v>
      </c>
      <c r="P908">
        <v>0</v>
      </c>
      <c r="Q908" t="s">
        <v>125</v>
      </c>
      <c r="R908">
        <v>0</v>
      </c>
      <c r="S908" t="s">
        <v>122</v>
      </c>
      <c r="T908" t="s">
        <v>122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126</v>
      </c>
      <c r="AE908">
        <v>0.14827384655253281</v>
      </c>
      <c r="AF908" t="s">
        <v>126</v>
      </c>
      <c r="AG908">
        <v>0.12</v>
      </c>
      <c r="AH908" t="s">
        <v>131</v>
      </c>
      <c r="AI908">
        <v>5</v>
      </c>
      <c r="AJ908">
        <v>7</v>
      </c>
      <c r="AK908">
        <v>5</v>
      </c>
      <c r="AL908">
        <v>2</v>
      </c>
      <c r="AM908" t="s">
        <v>127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  <c r="AV908">
        <v>9</v>
      </c>
      <c r="AW908">
        <v>7</v>
      </c>
    </row>
    <row r="909" spans="1:49" x14ac:dyDescent="0.25">
      <c r="A909" s="1">
        <v>907</v>
      </c>
      <c r="B909" t="s">
        <v>10</v>
      </c>
      <c r="C909" t="s">
        <v>6</v>
      </c>
      <c r="D909" t="s">
        <v>121</v>
      </c>
      <c r="E909">
        <v>8.1000003814697301</v>
      </c>
      <c r="F909" t="s">
        <v>122</v>
      </c>
      <c r="G909" t="s">
        <v>132</v>
      </c>
      <c r="H909">
        <v>1.0629999451339199E-3</v>
      </c>
      <c r="I909">
        <v>5.5889999493956601E-3</v>
      </c>
      <c r="J909" t="s">
        <v>130</v>
      </c>
      <c r="K909">
        <v>1.0629999451339199E-3</v>
      </c>
      <c r="L909">
        <v>1.6380000161006999E-3</v>
      </c>
      <c r="M909" t="s">
        <v>124</v>
      </c>
      <c r="N909">
        <v>3.4960000775754499E-3</v>
      </c>
      <c r="O909" t="s">
        <v>125</v>
      </c>
      <c r="P909">
        <v>0</v>
      </c>
      <c r="Q909" t="s">
        <v>125</v>
      </c>
      <c r="R909">
        <v>0</v>
      </c>
      <c r="S909" t="s">
        <v>122</v>
      </c>
      <c r="T909" t="s">
        <v>122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126</v>
      </c>
      <c r="AE909">
        <v>0.1449656718404527</v>
      </c>
      <c r="AF909" t="s">
        <v>126</v>
      </c>
      <c r="AG909">
        <v>0.12</v>
      </c>
      <c r="AH909" t="s">
        <v>131</v>
      </c>
      <c r="AI909">
        <v>5</v>
      </c>
      <c r="AJ909">
        <v>7</v>
      </c>
      <c r="AK909">
        <v>5</v>
      </c>
      <c r="AL909">
        <v>2</v>
      </c>
      <c r="AM909" t="s">
        <v>127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  <c r="AV909">
        <v>9</v>
      </c>
      <c r="AW909">
        <v>7</v>
      </c>
    </row>
    <row r="910" spans="1:49" x14ac:dyDescent="0.25">
      <c r="A910" s="1">
        <v>908</v>
      </c>
      <c r="B910" t="s">
        <v>10</v>
      </c>
      <c r="C910" t="s">
        <v>6</v>
      </c>
      <c r="D910" t="s">
        <v>121</v>
      </c>
      <c r="E910">
        <v>8.1999998092651403</v>
      </c>
      <c r="F910" t="s">
        <v>122</v>
      </c>
      <c r="G910" t="s">
        <v>132</v>
      </c>
      <c r="H910">
        <v>1.0629999451339199E-3</v>
      </c>
      <c r="I910">
        <v>5.9509999118745301E-3</v>
      </c>
      <c r="J910" t="s">
        <v>130</v>
      </c>
      <c r="K910">
        <v>1.0629999451339199E-3</v>
      </c>
      <c r="L910">
        <v>1.6380000161006999E-3</v>
      </c>
      <c r="M910" t="s">
        <v>124</v>
      </c>
      <c r="N910">
        <v>3.5739999730140001E-3</v>
      </c>
      <c r="O910" t="s">
        <v>125</v>
      </c>
      <c r="P910">
        <v>0</v>
      </c>
      <c r="Q910" t="s">
        <v>125</v>
      </c>
      <c r="R910">
        <v>0</v>
      </c>
      <c r="S910" t="s">
        <v>122</v>
      </c>
      <c r="T910" t="s">
        <v>122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126</v>
      </c>
      <c r="AE910">
        <v>0.1418019037008019</v>
      </c>
      <c r="AF910" t="s">
        <v>126</v>
      </c>
      <c r="AG910">
        <v>0.12</v>
      </c>
      <c r="AH910" t="s">
        <v>131</v>
      </c>
      <c r="AI910">
        <v>5</v>
      </c>
      <c r="AJ910">
        <v>8</v>
      </c>
      <c r="AK910">
        <v>5</v>
      </c>
      <c r="AL910">
        <v>3</v>
      </c>
      <c r="AM910" t="s">
        <v>127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  <c r="AV910">
        <v>9</v>
      </c>
      <c r="AW910">
        <v>7</v>
      </c>
    </row>
    <row r="911" spans="1:49" x14ac:dyDescent="0.25">
      <c r="A911" s="1">
        <v>909</v>
      </c>
      <c r="B911" t="s">
        <v>10</v>
      </c>
      <c r="C911" t="s">
        <v>6</v>
      </c>
      <c r="D911" t="s">
        <v>121</v>
      </c>
      <c r="E911">
        <v>8.3000001907348597</v>
      </c>
      <c r="F911" t="s">
        <v>122</v>
      </c>
      <c r="G911" t="s">
        <v>132</v>
      </c>
      <c r="H911">
        <v>1.0629999451339199E-3</v>
      </c>
      <c r="I911">
        <v>6.2859999015927297E-3</v>
      </c>
      <c r="J911" t="s">
        <v>130</v>
      </c>
      <c r="K911">
        <v>1.0629999451339199E-3</v>
      </c>
      <c r="L911">
        <v>1.6380000161006999E-3</v>
      </c>
      <c r="M911" t="s">
        <v>124</v>
      </c>
      <c r="N911">
        <v>3.65200010128319E-3</v>
      </c>
      <c r="O911" t="s">
        <v>125</v>
      </c>
      <c r="P911">
        <v>0</v>
      </c>
      <c r="Q911" t="s">
        <v>125</v>
      </c>
      <c r="R911">
        <v>0</v>
      </c>
      <c r="S911" t="s">
        <v>122</v>
      </c>
      <c r="T911" t="s">
        <v>122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126</v>
      </c>
      <c r="AE911">
        <v>0.1387732710691677</v>
      </c>
      <c r="AF911" t="s">
        <v>126</v>
      </c>
      <c r="AG911">
        <v>0.12</v>
      </c>
      <c r="AH911" t="s">
        <v>131</v>
      </c>
      <c r="AI911">
        <v>5</v>
      </c>
      <c r="AJ911">
        <v>8</v>
      </c>
      <c r="AK911">
        <v>5</v>
      </c>
      <c r="AL911">
        <v>3</v>
      </c>
      <c r="AM911" t="s">
        <v>127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  <c r="AV911">
        <v>9</v>
      </c>
      <c r="AW911">
        <v>7</v>
      </c>
    </row>
    <row r="912" spans="1:49" x14ac:dyDescent="0.25">
      <c r="A912" s="1">
        <v>910</v>
      </c>
      <c r="B912" t="s">
        <v>10</v>
      </c>
      <c r="C912" t="s">
        <v>6</v>
      </c>
      <c r="D912" t="s">
        <v>121</v>
      </c>
      <c r="E912">
        <v>8.3999996185302699</v>
      </c>
      <c r="F912" t="s">
        <v>122</v>
      </c>
      <c r="G912" t="s">
        <v>132</v>
      </c>
      <c r="H912">
        <v>1.0629999451339199E-3</v>
      </c>
      <c r="I912">
        <v>6.6269999369978896E-3</v>
      </c>
      <c r="J912" t="s">
        <v>130</v>
      </c>
      <c r="K912">
        <v>1.0629999451339199E-3</v>
      </c>
      <c r="L912">
        <v>1.6380000161006999E-3</v>
      </c>
      <c r="M912" t="s">
        <v>124</v>
      </c>
      <c r="N912">
        <v>3.7299999967217402E-3</v>
      </c>
      <c r="O912" t="s">
        <v>125</v>
      </c>
      <c r="P912">
        <v>0</v>
      </c>
      <c r="Q912" t="s">
        <v>125</v>
      </c>
      <c r="R912">
        <v>0</v>
      </c>
      <c r="S912" t="s">
        <v>122</v>
      </c>
      <c r="T912" t="s">
        <v>122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126</v>
      </c>
      <c r="AE912">
        <v>0.13587131379233819</v>
      </c>
      <c r="AF912" t="s">
        <v>126</v>
      </c>
      <c r="AG912">
        <v>0.12</v>
      </c>
      <c r="AH912" t="s">
        <v>131</v>
      </c>
      <c r="AI912">
        <v>5</v>
      </c>
      <c r="AJ912">
        <v>9</v>
      </c>
      <c r="AK912">
        <v>5</v>
      </c>
      <c r="AL912">
        <v>4</v>
      </c>
      <c r="AM912" t="s">
        <v>127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  <c r="AV912">
        <v>9</v>
      </c>
      <c r="AW912">
        <v>7</v>
      </c>
    </row>
    <row r="913" spans="1:49" x14ac:dyDescent="0.25">
      <c r="A913" s="1">
        <v>911</v>
      </c>
      <c r="B913" t="s">
        <v>10</v>
      </c>
      <c r="C913" t="s">
        <v>6</v>
      </c>
      <c r="D913" t="s">
        <v>121</v>
      </c>
      <c r="E913">
        <v>8.5</v>
      </c>
      <c r="F913" t="s">
        <v>122</v>
      </c>
      <c r="G913" t="s">
        <v>132</v>
      </c>
      <c r="H913">
        <v>1.0629999451339199E-3</v>
      </c>
      <c r="I913">
        <v>6.9760000333189999E-3</v>
      </c>
      <c r="J913" t="s">
        <v>130</v>
      </c>
      <c r="K913">
        <v>1.0629999451339199E-3</v>
      </c>
      <c r="L913">
        <v>1.6380000161006999E-3</v>
      </c>
      <c r="M913" t="s">
        <v>124</v>
      </c>
      <c r="N913">
        <v>3.8079998921602999E-3</v>
      </c>
      <c r="O913" t="s">
        <v>125</v>
      </c>
      <c r="P913">
        <v>0</v>
      </c>
      <c r="Q913" t="s">
        <v>125</v>
      </c>
      <c r="R913">
        <v>0</v>
      </c>
      <c r="S913" t="s">
        <v>122</v>
      </c>
      <c r="T913" t="s">
        <v>122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126</v>
      </c>
      <c r="AE913">
        <v>0.1330882390630766</v>
      </c>
      <c r="AF913" t="s">
        <v>126</v>
      </c>
      <c r="AG913">
        <v>0.12</v>
      </c>
      <c r="AH913" t="s">
        <v>131</v>
      </c>
      <c r="AI913">
        <v>5</v>
      </c>
      <c r="AJ913">
        <v>9</v>
      </c>
      <c r="AK913">
        <v>5</v>
      </c>
      <c r="AL913">
        <v>4</v>
      </c>
      <c r="AM913" t="s">
        <v>127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  <c r="AV913">
        <v>9</v>
      </c>
      <c r="AW913">
        <v>7</v>
      </c>
    </row>
    <row r="914" spans="1:49" x14ac:dyDescent="0.25">
      <c r="A914" s="1">
        <v>912</v>
      </c>
      <c r="B914" t="s">
        <v>10</v>
      </c>
      <c r="C914" t="s">
        <v>6</v>
      </c>
      <c r="D914" t="s">
        <v>121</v>
      </c>
      <c r="E914">
        <v>8.6000003814697301</v>
      </c>
      <c r="F914" t="s">
        <v>122</v>
      </c>
      <c r="G914" t="s">
        <v>132</v>
      </c>
      <c r="H914">
        <v>1.0629999451339199E-3</v>
      </c>
      <c r="I914">
        <v>7.33100017532706E-3</v>
      </c>
      <c r="J914" t="s">
        <v>132</v>
      </c>
      <c r="K914">
        <v>1.0629999451339199E-3</v>
      </c>
      <c r="L914">
        <v>3.4590000286698298E-3</v>
      </c>
      <c r="M914" t="s">
        <v>124</v>
      </c>
      <c r="N914">
        <v>3.8860000204294898E-3</v>
      </c>
      <c r="O914" t="s">
        <v>125</v>
      </c>
      <c r="P914">
        <v>0</v>
      </c>
      <c r="Q914" t="s">
        <v>125</v>
      </c>
      <c r="R914">
        <v>0</v>
      </c>
      <c r="S914" t="s">
        <v>122</v>
      </c>
      <c r="T914" t="s">
        <v>122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126</v>
      </c>
      <c r="AE914">
        <v>0.13041688042605501</v>
      </c>
      <c r="AF914" t="s">
        <v>126</v>
      </c>
      <c r="AG914">
        <v>0.12</v>
      </c>
      <c r="AH914" t="s">
        <v>131</v>
      </c>
      <c r="AI914">
        <v>5</v>
      </c>
      <c r="AJ914">
        <v>9</v>
      </c>
      <c r="AK914">
        <v>5</v>
      </c>
      <c r="AL914">
        <v>4</v>
      </c>
      <c r="AM914" t="s">
        <v>127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  <c r="AV914">
        <v>9</v>
      </c>
      <c r="AW914">
        <v>7</v>
      </c>
    </row>
    <row r="915" spans="1:49" x14ac:dyDescent="0.25">
      <c r="A915" s="1">
        <v>913</v>
      </c>
      <c r="B915" t="s">
        <v>10</v>
      </c>
      <c r="C915" t="s">
        <v>7</v>
      </c>
      <c r="D915" t="s">
        <v>121</v>
      </c>
      <c r="E915">
        <v>0.40000000596046398</v>
      </c>
      <c r="F915" t="s">
        <v>122</v>
      </c>
      <c r="G915" t="s">
        <v>130</v>
      </c>
      <c r="H915">
        <v>1.0629999451339199E-3</v>
      </c>
      <c r="I915">
        <v>7.5130001641809897E-3</v>
      </c>
      <c r="J915" t="s">
        <v>130</v>
      </c>
      <c r="K915">
        <v>1.0629999451339199E-3</v>
      </c>
      <c r="L915">
        <v>3.56100010685623E-3</v>
      </c>
      <c r="M915" t="s">
        <v>124</v>
      </c>
      <c r="N915">
        <v>3.9619999006390598E-3</v>
      </c>
      <c r="O915" t="s">
        <v>125</v>
      </c>
      <c r="P915">
        <v>0</v>
      </c>
      <c r="Q915" t="s">
        <v>125</v>
      </c>
      <c r="R915">
        <v>0</v>
      </c>
      <c r="S915" t="s">
        <v>122</v>
      </c>
      <c r="T915" t="s">
        <v>122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126</v>
      </c>
      <c r="AE915">
        <v>0.12791519755420849</v>
      </c>
      <c r="AF915" t="s">
        <v>126</v>
      </c>
      <c r="AG915">
        <v>0.12</v>
      </c>
      <c r="AH915" t="s">
        <v>131</v>
      </c>
      <c r="AI915">
        <v>5</v>
      </c>
      <c r="AJ915">
        <v>10</v>
      </c>
      <c r="AK915">
        <v>5</v>
      </c>
      <c r="AL915">
        <v>5</v>
      </c>
      <c r="AM915" t="s">
        <v>127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  <c r="AV915">
        <v>10</v>
      </c>
      <c r="AW915">
        <v>7</v>
      </c>
    </row>
    <row r="916" spans="1:49" x14ac:dyDescent="0.25">
      <c r="A916" s="1">
        <v>914</v>
      </c>
      <c r="B916" t="s">
        <v>10</v>
      </c>
      <c r="C916" t="s">
        <v>7</v>
      </c>
      <c r="D916" t="s">
        <v>121</v>
      </c>
      <c r="E916">
        <v>0.5</v>
      </c>
      <c r="F916" t="s">
        <v>122</v>
      </c>
      <c r="G916" t="s">
        <v>130</v>
      </c>
      <c r="H916">
        <v>1.0629999451339199E-3</v>
      </c>
      <c r="I916">
        <v>7.14999996125698E-3</v>
      </c>
      <c r="J916" t="s">
        <v>130</v>
      </c>
      <c r="K916">
        <v>1.0629999451339199E-3</v>
      </c>
      <c r="L916">
        <v>1.68300000950694E-3</v>
      </c>
      <c r="M916" t="s">
        <v>124</v>
      </c>
      <c r="N916">
        <v>3.88400000520051E-3</v>
      </c>
      <c r="O916" t="s">
        <v>125</v>
      </c>
      <c r="P916">
        <v>0</v>
      </c>
      <c r="Q916" t="s">
        <v>125</v>
      </c>
      <c r="R916">
        <v>0</v>
      </c>
      <c r="S916" t="s">
        <v>122</v>
      </c>
      <c r="T916" t="s">
        <v>122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126</v>
      </c>
      <c r="AE916">
        <v>0.1304840369004677</v>
      </c>
      <c r="AF916" t="s">
        <v>126</v>
      </c>
      <c r="AG916">
        <v>0.12</v>
      </c>
      <c r="AH916" t="s">
        <v>131</v>
      </c>
      <c r="AI916">
        <v>5</v>
      </c>
      <c r="AJ916">
        <v>9</v>
      </c>
      <c r="AK916">
        <v>5</v>
      </c>
      <c r="AL916">
        <v>4</v>
      </c>
      <c r="AM916" t="s">
        <v>127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  <c r="AV916">
        <v>10</v>
      </c>
      <c r="AW916">
        <v>7</v>
      </c>
    </row>
    <row r="917" spans="1:49" x14ac:dyDescent="0.25">
      <c r="A917" s="1">
        <v>915</v>
      </c>
      <c r="B917" t="s">
        <v>10</v>
      </c>
      <c r="C917" t="s">
        <v>7</v>
      </c>
      <c r="D917" t="s">
        <v>121</v>
      </c>
      <c r="E917">
        <v>0.60000002384185802</v>
      </c>
      <c r="F917" t="s">
        <v>122</v>
      </c>
      <c r="G917" t="s">
        <v>130</v>
      </c>
      <c r="H917">
        <v>1.0629999451339199E-3</v>
      </c>
      <c r="I917">
        <v>6.7940000444650702E-3</v>
      </c>
      <c r="J917" t="s">
        <v>130</v>
      </c>
      <c r="K917">
        <v>1.0629999451339199E-3</v>
      </c>
      <c r="L917">
        <v>1.68300000950694E-3</v>
      </c>
      <c r="M917" t="s">
        <v>124</v>
      </c>
      <c r="N917">
        <v>3.8060001097619499E-3</v>
      </c>
      <c r="O917" t="s">
        <v>125</v>
      </c>
      <c r="P917">
        <v>0</v>
      </c>
      <c r="Q917" t="s">
        <v>125</v>
      </c>
      <c r="R917">
        <v>0</v>
      </c>
      <c r="S917" t="s">
        <v>122</v>
      </c>
      <c r="T917" t="s">
        <v>122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126</v>
      </c>
      <c r="AE917">
        <v>0.1331581674682869</v>
      </c>
      <c r="AF917" t="s">
        <v>126</v>
      </c>
      <c r="AG917">
        <v>0.12</v>
      </c>
      <c r="AH917" t="s">
        <v>131</v>
      </c>
      <c r="AI917">
        <v>5</v>
      </c>
      <c r="AJ917">
        <v>9</v>
      </c>
      <c r="AK917">
        <v>5</v>
      </c>
      <c r="AL917">
        <v>4</v>
      </c>
      <c r="AM917" t="s">
        <v>127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  <c r="AV917">
        <v>10</v>
      </c>
      <c r="AW917">
        <v>7</v>
      </c>
    </row>
    <row r="918" spans="1:49" x14ac:dyDescent="0.25">
      <c r="A918" s="1">
        <v>916</v>
      </c>
      <c r="B918" t="s">
        <v>10</v>
      </c>
      <c r="C918" t="s">
        <v>7</v>
      </c>
      <c r="D918" t="s">
        <v>121</v>
      </c>
      <c r="E918">
        <v>0.69999998807907104</v>
      </c>
      <c r="F918" t="s">
        <v>122</v>
      </c>
      <c r="G918" t="s">
        <v>130</v>
      </c>
      <c r="H918">
        <v>1.0629999451339199E-3</v>
      </c>
      <c r="I918">
        <v>6.4449999481439599E-3</v>
      </c>
      <c r="J918" t="s">
        <v>130</v>
      </c>
      <c r="K918">
        <v>1.0629999451339199E-3</v>
      </c>
      <c r="L918">
        <v>1.68300000950694E-3</v>
      </c>
      <c r="M918" t="s">
        <v>124</v>
      </c>
      <c r="N918">
        <v>3.72799998149276E-3</v>
      </c>
      <c r="O918" t="s">
        <v>125</v>
      </c>
      <c r="P918">
        <v>0</v>
      </c>
      <c r="Q918" t="s">
        <v>125</v>
      </c>
      <c r="R918">
        <v>0</v>
      </c>
      <c r="S918" t="s">
        <v>122</v>
      </c>
      <c r="T918" t="s">
        <v>122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126</v>
      </c>
      <c r="AE918">
        <v>0.13594420668346349</v>
      </c>
      <c r="AF918" t="s">
        <v>126</v>
      </c>
      <c r="AG918">
        <v>0.12</v>
      </c>
      <c r="AH918" t="s">
        <v>131</v>
      </c>
      <c r="AI918">
        <v>5</v>
      </c>
      <c r="AJ918">
        <v>8</v>
      </c>
      <c r="AK918">
        <v>5</v>
      </c>
      <c r="AL918">
        <v>3</v>
      </c>
      <c r="AM918" t="s">
        <v>127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  <c r="AV918">
        <v>10</v>
      </c>
      <c r="AW918">
        <v>7</v>
      </c>
    </row>
    <row r="919" spans="1:49" x14ac:dyDescent="0.25">
      <c r="A919" s="1">
        <v>917</v>
      </c>
      <c r="B919" t="s">
        <v>10</v>
      </c>
      <c r="C919" t="s">
        <v>7</v>
      </c>
      <c r="D919" t="s">
        <v>121</v>
      </c>
      <c r="E919">
        <v>0.80000001192092896</v>
      </c>
      <c r="F919" t="s">
        <v>122</v>
      </c>
      <c r="G919" t="s">
        <v>130</v>
      </c>
      <c r="H919">
        <v>1.0629999451339199E-3</v>
      </c>
      <c r="I919">
        <v>6.1019998975098098E-3</v>
      </c>
      <c r="J919" t="s">
        <v>130</v>
      </c>
      <c r="K919">
        <v>1.0629999451339199E-3</v>
      </c>
      <c r="L919">
        <v>1.68300000950694E-3</v>
      </c>
      <c r="M919" t="s">
        <v>124</v>
      </c>
      <c r="N919">
        <v>3.6500000860542098E-3</v>
      </c>
      <c r="O919" t="s">
        <v>125</v>
      </c>
      <c r="P919">
        <v>0</v>
      </c>
      <c r="Q919" t="s">
        <v>125</v>
      </c>
      <c r="R919">
        <v>0</v>
      </c>
      <c r="S919" t="s">
        <v>122</v>
      </c>
      <c r="T919" t="s">
        <v>122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126</v>
      </c>
      <c r="AE919">
        <v>0.13884931179491289</v>
      </c>
      <c r="AF919" t="s">
        <v>126</v>
      </c>
      <c r="AG919">
        <v>0.12</v>
      </c>
      <c r="AH919" t="s">
        <v>131</v>
      </c>
      <c r="AI919">
        <v>5</v>
      </c>
      <c r="AJ919">
        <v>8</v>
      </c>
      <c r="AK919">
        <v>5</v>
      </c>
      <c r="AL919">
        <v>3</v>
      </c>
      <c r="AM919" t="s">
        <v>127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  <c r="AV919">
        <v>10</v>
      </c>
      <c r="AW919">
        <v>7</v>
      </c>
    </row>
    <row r="920" spans="1:49" x14ac:dyDescent="0.25">
      <c r="A920" s="1">
        <v>918</v>
      </c>
      <c r="B920" t="s">
        <v>10</v>
      </c>
      <c r="C920" t="s">
        <v>7</v>
      </c>
      <c r="D920" t="s">
        <v>121</v>
      </c>
      <c r="E920">
        <v>0.89999997615814198</v>
      </c>
      <c r="F920" t="s">
        <v>122</v>
      </c>
      <c r="G920" t="s">
        <v>130</v>
      </c>
      <c r="H920">
        <v>1.0629999451339199E-3</v>
      </c>
      <c r="I920">
        <v>5.7669999077916102E-3</v>
      </c>
      <c r="J920" t="s">
        <v>130</v>
      </c>
      <c r="K920">
        <v>1.0629999451339199E-3</v>
      </c>
      <c r="L920">
        <v>1.68300000950694E-3</v>
      </c>
      <c r="M920" t="s">
        <v>124</v>
      </c>
      <c r="N920">
        <v>3.5719999577850099E-3</v>
      </c>
      <c r="O920" t="s">
        <v>125</v>
      </c>
      <c r="P920">
        <v>0</v>
      </c>
      <c r="Q920" t="s">
        <v>125</v>
      </c>
      <c r="R920">
        <v>0</v>
      </c>
      <c r="S920" t="s">
        <v>122</v>
      </c>
      <c r="T920" t="s">
        <v>122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126</v>
      </c>
      <c r="AE920">
        <v>0.1418813006689579</v>
      </c>
      <c r="AF920" t="s">
        <v>126</v>
      </c>
      <c r="AG920">
        <v>0.12</v>
      </c>
      <c r="AH920" t="s">
        <v>131</v>
      </c>
      <c r="AI920">
        <v>5</v>
      </c>
      <c r="AJ920">
        <v>8</v>
      </c>
      <c r="AK920">
        <v>5</v>
      </c>
      <c r="AL920">
        <v>3</v>
      </c>
      <c r="AM920" t="s">
        <v>127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  <c r="AV920">
        <v>10</v>
      </c>
      <c r="AW920">
        <v>7</v>
      </c>
    </row>
    <row r="921" spans="1:49" x14ac:dyDescent="0.25">
      <c r="A921" s="1">
        <v>919</v>
      </c>
      <c r="B921" t="s">
        <v>10</v>
      </c>
      <c r="C921" t="s">
        <v>7</v>
      </c>
      <c r="D921" t="s">
        <v>121</v>
      </c>
      <c r="E921">
        <v>1</v>
      </c>
      <c r="F921" t="s">
        <v>122</v>
      </c>
      <c r="G921" t="s">
        <v>130</v>
      </c>
      <c r="H921">
        <v>1.0629999451339199E-3</v>
      </c>
      <c r="I921">
        <v>5.3489999845623996E-3</v>
      </c>
      <c r="J921" t="s">
        <v>130</v>
      </c>
      <c r="K921">
        <v>1.0629999451339199E-3</v>
      </c>
      <c r="L921">
        <v>1.68300000950694E-3</v>
      </c>
      <c r="M921" t="s">
        <v>124</v>
      </c>
      <c r="N921">
        <v>3.4940000623464602E-3</v>
      </c>
      <c r="O921" t="s">
        <v>125</v>
      </c>
      <c r="P921">
        <v>0</v>
      </c>
      <c r="Q921" t="s">
        <v>125</v>
      </c>
      <c r="R921">
        <v>0</v>
      </c>
      <c r="S921" t="s">
        <v>122</v>
      </c>
      <c r="T921" t="s">
        <v>122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126</v>
      </c>
      <c r="AE921">
        <v>0.14504865224863481</v>
      </c>
      <c r="AF921" t="s">
        <v>126</v>
      </c>
      <c r="AG921">
        <v>0.12</v>
      </c>
      <c r="AH921" t="s">
        <v>131</v>
      </c>
      <c r="AI921">
        <v>5</v>
      </c>
      <c r="AJ921">
        <v>7</v>
      </c>
      <c r="AK921">
        <v>5</v>
      </c>
      <c r="AL921">
        <v>2</v>
      </c>
      <c r="AM921" t="s">
        <v>127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  <c r="AV921">
        <v>10</v>
      </c>
      <c r="AW921">
        <v>7</v>
      </c>
    </row>
    <row r="922" spans="1:49" x14ac:dyDescent="0.25">
      <c r="A922" s="1">
        <v>920</v>
      </c>
      <c r="B922" t="s">
        <v>10</v>
      </c>
      <c r="C922" t="s">
        <v>7</v>
      </c>
      <c r="D922" t="s">
        <v>121</v>
      </c>
      <c r="E922">
        <v>1.1000000238418599</v>
      </c>
      <c r="F922" t="s">
        <v>122</v>
      </c>
      <c r="G922" t="s">
        <v>130</v>
      </c>
      <c r="H922">
        <v>1.0629999451339199E-3</v>
      </c>
      <c r="I922">
        <v>4.9439999274909496E-3</v>
      </c>
      <c r="J922" t="s">
        <v>130</v>
      </c>
      <c r="K922">
        <v>1.0629999451339199E-3</v>
      </c>
      <c r="L922">
        <v>1.68300000950694E-3</v>
      </c>
      <c r="M922" t="s">
        <v>124</v>
      </c>
      <c r="N922">
        <v>3.4159999340772598E-3</v>
      </c>
      <c r="O922" t="s">
        <v>125</v>
      </c>
      <c r="P922">
        <v>0</v>
      </c>
      <c r="Q922" t="s">
        <v>125</v>
      </c>
      <c r="R922">
        <v>0</v>
      </c>
      <c r="S922" t="s">
        <v>122</v>
      </c>
      <c r="T922" t="s">
        <v>122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126</v>
      </c>
      <c r="AE922">
        <v>0.14836065860080239</v>
      </c>
      <c r="AF922" t="s">
        <v>126</v>
      </c>
      <c r="AG922">
        <v>0.12</v>
      </c>
      <c r="AH922" t="s">
        <v>131</v>
      </c>
      <c r="AI922">
        <v>5</v>
      </c>
      <c r="AJ922">
        <v>7</v>
      </c>
      <c r="AK922">
        <v>5</v>
      </c>
      <c r="AL922">
        <v>2</v>
      </c>
      <c r="AM922" t="s">
        <v>127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  <c r="AV922">
        <v>10</v>
      </c>
      <c r="AW922">
        <v>7</v>
      </c>
    </row>
    <row r="923" spans="1:49" x14ac:dyDescent="0.25">
      <c r="A923" s="1">
        <v>921</v>
      </c>
      <c r="B923" t="s">
        <v>10</v>
      </c>
      <c r="C923" t="s">
        <v>7</v>
      </c>
      <c r="D923" t="s">
        <v>121</v>
      </c>
      <c r="E923">
        <v>1.20000004768372</v>
      </c>
      <c r="F923" t="s">
        <v>122</v>
      </c>
      <c r="G923" t="s">
        <v>130</v>
      </c>
      <c r="H923">
        <v>1.0629999451339199E-3</v>
      </c>
      <c r="I923">
        <v>4.5599997974932202E-3</v>
      </c>
      <c r="J923" t="s">
        <v>130</v>
      </c>
      <c r="K923">
        <v>1.0629999451339199E-3</v>
      </c>
      <c r="L923">
        <v>1.68300000950694E-3</v>
      </c>
      <c r="M923" t="s">
        <v>124</v>
      </c>
      <c r="N923">
        <v>3.3390000462532E-3</v>
      </c>
      <c r="O923" t="s">
        <v>125</v>
      </c>
      <c r="P923">
        <v>0</v>
      </c>
      <c r="Q923" t="s">
        <v>125</v>
      </c>
      <c r="R923">
        <v>0</v>
      </c>
      <c r="S923" t="s">
        <v>122</v>
      </c>
      <c r="T923" t="s">
        <v>122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126</v>
      </c>
      <c r="AE923">
        <v>0.15178196854734899</v>
      </c>
      <c r="AF923" t="s">
        <v>126</v>
      </c>
      <c r="AG923">
        <v>0.12</v>
      </c>
      <c r="AH923" t="s">
        <v>131</v>
      </c>
      <c r="AI923">
        <v>5</v>
      </c>
      <c r="AJ923">
        <v>6</v>
      </c>
      <c r="AK923">
        <v>4</v>
      </c>
      <c r="AL923">
        <v>2</v>
      </c>
      <c r="AM923" t="s">
        <v>127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10</v>
      </c>
      <c r="AW923">
        <v>4</v>
      </c>
    </row>
    <row r="924" spans="1:49" x14ac:dyDescent="0.25">
      <c r="A924" s="1">
        <v>922</v>
      </c>
      <c r="B924" t="s">
        <v>10</v>
      </c>
      <c r="C924" t="s">
        <v>7</v>
      </c>
      <c r="D924" t="s">
        <v>121</v>
      </c>
      <c r="E924">
        <v>1.29999995231628</v>
      </c>
      <c r="F924" t="s">
        <v>122</v>
      </c>
      <c r="G924" t="s">
        <v>130</v>
      </c>
      <c r="H924">
        <v>1.0629999451339199E-3</v>
      </c>
      <c r="I924">
        <v>4.1939998045563698E-3</v>
      </c>
      <c r="J924" t="s">
        <v>130</v>
      </c>
      <c r="K924">
        <v>1.0629999451339199E-3</v>
      </c>
      <c r="L924">
        <v>1.68300000950694E-3</v>
      </c>
      <c r="M924" t="s">
        <v>124</v>
      </c>
      <c r="N924">
        <v>3.2609999179840101E-3</v>
      </c>
      <c r="O924" t="s">
        <v>125</v>
      </c>
      <c r="P924">
        <v>0</v>
      </c>
      <c r="Q924" t="s">
        <v>125</v>
      </c>
      <c r="R924">
        <v>0</v>
      </c>
      <c r="S924" t="s">
        <v>122</v>
      </c>
      <c r="T924" t="s">
        <v>122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126</v>
      </c>
      <c r="AE924">
        <v>0.15541245407737081</v>
      </c>
      <c r="AF924" t="s">
        <v>126</v>
      </c>
      <c r="AG924">
        <v>0.12</v>
      </c>
      <c r="AH924" t="s">
        <v>131</v>
      </c>
      <c r="AI924">
        <v>5</v>
      </c>
      <c r="AJ924">
        <v>6</v>
      </c>
      <c r="AK924">
        <v>4</v>
      </c>
      <c r="AL924">
        <v>2</v>
      </c>
      <c r="AM924" t="s">
        <v>127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10</v>
      </c>
      <c r="AW924">
        <v>4</v>
      </c>
    </row>
    <row r="925" spans="1:49" x14ac:dyDescent="0.25">
      <c r="A925" s="1">
        <v>923</v>
      </c>
      <c r="B925" t="s">
        <v>10</v>
      </c>
      <c r="C925" t="s">
        <v>7</v>
      </c>
      <c r="D925" t="s">
        <v>121</v>
      </c>
      <c r="E925">
        <v>1.3999999761581401</v>
      </c>
      <c r="F925" t="s">
        <v>122</v>
      </c>
      <c r="G925" t="s">
        <v>130</v>
      </c>
      <c r="H925">
        <v>1.0629999451339199E-3</v>
      </c>
      <c r="I925">
        <v>3.8449999410659101E-3</v>
      </c>
      <c r="J925" t="s">
        <v>130</v>
      </c>
      <c r="K925">
        <v>1.0629999451339199E-3</v>
      </c>
      <c r="L925">
        <v>1.68300000950694E-3</v>
      </c>
      <c r="M925" t="s">
        <v>124</v>
      </c>
      <c r="N925">
        <v>3.1830000225454599E-3</v>
      </c>
      <c r="O925" t="s">
        <v>125</v>
      </c>
      <c r="P925">
        <v>0</v>
      </c>
      <c r="Q925" t="s">
        <v>125</v>
      </c>
      <c r="R925">
        <v>0</v>
      </c>
      <c r="S925" t="s">
        <v>122</v>
      </c>
      <c r="T925" t="s">
        <v>122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126</v>
      </c>
      <c r="AE925">
        <v>0.15922085969534791</v>
      </c>
      <c r="AF925" t="s">
        <v>126</v>
      </c>
      <c r="AG925">
        <v>0.12</v>
      </c>
      <c r="AH925" t="s">
        <v>131</v>
      </c>
      <c r="AI925">
        <v>5</v>
      </c>
      <c r="AJ925">
        <v>5</v>
      </c>
      <c r="AK925">
        <v>5</v>
      </c>
      <c r="AL925">
        <v>0</v>
      </c>
      <c r="AM925" t="s">
        <v>127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  <c r="AV925">
        <v>10</v>
      </c>
      <c r="AW925">
        <v>4</v>
      </c>
    </row>
    <row r="926" spans="1:49" x14ac:dyDescent="0.25">
      <c r="A926" s="1">
        <v>924</v>
      </c>
      <c r="B926" t="s">
        <v>10</v>
      </c>
      <c r="C926" t="s">
        <v>7</v>
      </c>
      <c r="D926" t="s">
        <v>121</v>
      </c>
      <c r="E926">
        <v>1.5</v>
      </c>
      <c r="F926" t="s">
        <v>122</v>
      </c>
      <c r="G926" t="s">
        <v>130</v>
      </c>
      <c r="H926">
        <v>1.0629999451339199E-3</v>
      </c>
      <c r="I926">
        <v>3.5129999741911901E-3</v>
      </c>
      <c r="J926" t="s">
        <v>130</v>
      </c>
      <c r="K926">
        <v>1.0629999451339199E-3</v>
      </c>
      <c r="L926">
        <v>1.68300000950694E-3</v>
      </c>
      <c r="M926" t="s">
        <v>124</v>
      </c>
      <c r="N926">
        <v>3.10499989427626E-3</v>
      </c>
      <c r="O926" t="s">
        <v>125</v>
      </c>
      <c r="P926">
        <v>0</v>
      </c>
      <c r="Q926" t="s">
        <v>125</v>
      </c>
      <c r="R926">
        <v>0</v>
      </c>
      <c r="S926" t="s">
        <v>122</v>
      </c>
      <c r="T926" t="s">
        <v>122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126</v>
      </c>
      <c r="AE926">
        <v>0.1632206174738467</v>
      </c>
      <c r="AF926" t="s">
        <v>126</v>
      </c>
      <c r="AG926">
        <v>0.12</v>
      </c>
      <c r="AH926" t="s">
        <v>131</v>
      </c>
      <c r="AI926">
        <v>5</v>
      </c>
      <c r="AJ926">
        <v>5</v>
      </c>
      <c r="AK926">
        <v>5</v>
      </c>
      <c r="AL926">
        <v>0</v>
      </c>
      <c r="AM926" t="s">
        <v>127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  <c r="AV926">
        <v>10</v>
      </c>
      <c r="AW926">
        <v>4</v>
      </c>
    </row>
    <row r="927" spans="1:49" x14ac:dyDescent="0.25">
      <c r="A927" s="1">
        <v>925</v>
      </c>
      <c r="B927" t="s">
        <v>10</v>
      </c>
      <c r="C927" t="s">
        <v>7</v>
      </c>
      <c r="D927" t="s">
        <v>121</v>
      </c>
      <c r="E927">
        <v>1.6000000238418599</v>
      </c>
      <c r="F927" t="s">
        <v>122</v>
      </c>
      <c r="G927" t="s">
        <v>130</v>
      </c>
      <c r="H927">
        <v>1.0629999451339199E-3</v>
      </c>
      <c r="I927">
        <v>3.1950001139193799E-3</v>
      </c>
      <c r="J927" t="s">
        <v>130</v>
      </c>
      <c r="K927">
        <v>1.0629999451339199E-3</v>
      </c>
      <c r="L927">
        <v>1.68300000950694E-3</v>
      </c>
      <c r="M927" t="s">
        <v>125</v>
      </c>
      <c r="N927">
        <v>3.0280000064522002E-3</v>
      </c>
      <c r="O927" t="s">
        <v>125</v>
      </c>
      <c r="P927">
        <v>0</v>
      </c>
      <c r="Q927" t="s">
        <v>125</v>
      </c>
      <c r="R927">
        <v>0</v>
      </c>
      <c r="S927" t="s">
        <v>122</v>
      </c>
      <c r="T927" t="s">
        <v>122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126</v>
      </c>
      <c r="AE927">
        <v>0.16737120175696421</v>
      </c>
      <c r="AF927" t="s">
        <v>126</v>
      </c>
      <c r="AG927">
        <v>0.12</v>
      </c>
      <c r="AH927" t="s">
        <v>131</v>
      </c>
      <c r="AI927">
        <v>5</v>
      </c>
      <c r="AJ927">
        <v>4</v>
      </c>
      <c r="AK927">
        <v>4</v>
      </c>
      <c r="AL927">
        <v>0</v>
      </c>
      <c r="AM927" t="s">
        <v>127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9</v>
      </c>
      <c r="AW927">
        <v>4</v>
      </c>
    </row>
    <row r="928" spans="1:49" x14ac:dyDescent="0.25">
      <c r="A928" s="1">
        <v>926</v>
      </c>
      <c r="B928" t="s">
        <v>10</v>
      </c>
      <c r="C928" t="s">
        <v>7</v>
      </c>
      <c r="D928" t="s">
        <v>121</v>
      </c>
      <c r="E928">
        <v>1.70000004768372</v>
      </c>
      <c r="F928" t="s">
        <v>122</v>
      </c>
      <c r="G928" t="s">
        <v>130</v>
      </c>
      <c r="H928">
        <v>1.0629999451339199E-3</v>
      </c>
      <c r="I928">
        <v>2.8909998945891901E-3</v>
      </c>
      <c r="J928" t="s">
        <v>134</v>
      </c>
      <c r="K928">
        <v>1.0629999451339199E-3</v>
      </c>
      <c r="L928">
        <v>1.7119999974965999E-3</v>
      </c>
      <c r="M928" t="s">
        <v>125</v>
      </c>
      <c r="N928">
        <v>2.9849999118596298E-3</v>
      </c>
      <c r="O928" t="s">
        <v>125</v>
      </c>
      <c r="P928">
        <v>0</v>
      </c>
      <c r="Q928" t="s">
        <v>125</v>
      </c>
      <c r="R928">
        <v>0</v>
      </c>
      <c r="S928" t="s">
        <v>122</v>
      </c>
      <c r="T928" t="s">
        <v>122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126</v>
      </c>
      <c r="AE928">
        <v>0.1697822495694038</v>
      </c>
      <c r="AF928" t="s">
        <v>126</v>
      </c>
      <c r="AG928">
        <v>0.12</v>
      </c>
      <c r="AH928" t="s">
        <v>131</v>
      </c>
      <c r="AI928">
        <v>5</v>
      </c>
      <c r="AJ928">
        <v>4</v>
      </c>
      <c r="AK928">
        <v>4</v>
      </c>
      <c r="AL928">
        <v>0</v>
      </c>
      <c r="AM928" t="s">
        <v>127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9</v>
      </c>
      <c r="AW928">
        <v>5</v>
      </c>
    </row>
    <row r="929" spans="1:49" x14ac:dyDescent="0.25">
      <c r="A929" s="1">
        <v>927</v>
      </c>
      <c r="B929" t="s">
        <v>10</v>
      </c>
      <c r="C929" t="s">
        <v>7</v>
      </c>
      <c r="D929" t="s">
        <v>121</v>
      </c>
      <c r="E929">
        <v>1.79999995231628</v>
      </c>
      <c r="F929" t="s">
        <v>122</v>
      </c>
      <c r="G929" t="s">
        <v>130</v>
      </c>
      <c r="H929">
        <v>1.0629999451339199E-3</v>
      </c>
      <c r="I929">
        <v>2.6010000146925402E-3</v>
      </c>
      <c r="J929" t="s">
        <v>134</v>
      </c>
      <c r="K929">
        <v>1.0629999451339199E-3</v>
      </c>
      <c r="L929">
        <v>1.75099994521588E-3</v>
      </c>
      <c r="M929" t="s">
        <v>125</v>
      </c>
      <c r="N929">
        <v>2.9430000577121999E-3</v>
      </c>
      <c r="O929" t="s">
        <v>125</v>
      </c>
      <c r="P929">
        <v>0</v>
      </c>
      <c r="Q929" t="s">
        <v>125</v>
      </c>
      <c r="R929">
        <v>0</v>
      </c>
      <c r="S929" t="s">
        <v>122</v>
      </c>
      <c r="T929" t="s">
        <v>122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126</v>
      </c>
      <c r="AE929">
        <v>0.17220522937874869</v>
      </c>
      <c r="AF929" t="s">
        <v>126</v>
      </c>
      <c r="AG929">
        <v>0.12</v>
      </c>
      <c r="AH929" t="s">
        <v>131</v>
      </c>
      <c r="AI929">
        <v>5</v>
      </c>
      <c r="AJ929">
        <v>4</v>
      </c>
      <c r="AK929">
        <v>4</v>
      </c>
      <c r="AL929">
        <v>0</v>
      </c>
      <c r="AM929" t="s">
        <v>127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8</v>
      </c>
      <c r="AW929">
        <v>5</v>
      </c>
    </row>
    <row r="930" spans="1:49" x14ac:dyDescent="0.25">
      <c r="A930" s="1">
        <v>928</v>
      </c>
      <c r="B930" t="s">
        <v>10</v>
      </c>
      <c r="C930" t="s">
        <v>7</v>
      </c>
      <c r="D930" t="s">
        <v>121</v>
      </c>
      <c r="E930">
        <v>1.8999999761581401</v>
      </c>
      <c r="F930" t="s">
        <v>122</v>
      </c>
      <c r="G930" t="s">
        <v>130</v>
      </c>
      <c r="H930">
        <v>1.0629999451339199E-3</v>
      </c>
      <c r="I930">
        <v>2.3219999857246902E-3</v>
      </c>
      <c r="J930" t="s">
        <v>134</v>
      </c>
      <c r="K930">
        <v>1.0629999451339199E-3</v>
      </c>
      <c r="L930">
        <v>1.7849999712780101E-3</v>
      </c>
      <c r="M930" t="s">
        <v>125</v>
      </c>
      <c r="N930">
        <v>2.9009999707341198E-3</v>
      </c>
      <c r="O930" t="s">
        <v>125</v>
      </c>
      <c r="P930">
        <v>0</v>
      </c>
      <c r="Q930" t="s">
        <v>125</v>
      </c>
      <c r="R930">
        <v>0</v>
      </c>
      <c r="S930" t="s">
        <v>122</v>
      </c>
      <c r="T930" t="s">
        <v>122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126</v>
      </c>
      <c r="AE930">
        <v>0.17469838163140361</v>
      </c>
      <c r="AF930" t="s">
        <v>126</v>
      </c>
      <c r="AG930">
        <v>0.12</v>
      </c>
      <c r="AH930" t="s">
        <v>131</v>
      </c>
      <c r="AI930">
        <v>5</v>
      </c>
      <c r="AJ930">
        <v>3</v>
      </c>
      <c r="AK930">
        <v>3</v>
      </c>
      <c r="AL930">
        <v>0</v>
      </c>
      <c r="AM930" t="s">
        <v>127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8</v>
      </c>
      <c r="AW930">
        <v>5</v>
      </c>
    </row>
    <row r="931" spans="1:49" x14ac:dyDescent="0.25">
      <c r="A931" s="1">
        <v>929</v>
      </c>
      <c r="B931" t="s">
        <v>10</v>
      </c>
      <c r="C931" t="s">
        <v>7</v>
      </c>
      <c r="D931" t="s">
        <v>121</v>
      </c>
      <c r="E931">
        <v>2</v>
      </c>
      <c r="F931" t="s">
        <v>122</v>
      </c>
      <c r="G931" t="s">
        <v>130</v>
      </c>
      <c r="H931">
        <v>1.0629999451339199E-3</v>
      </c>
      <c r="I931">
        <v>2.0560000557452401E-3</v>
      </c>
      <c r="J931" t="s">
        <v>134</v>
      </c>
      <c r="K931">
        <v>1.0629999451339199E-3</v>
      </c>
      <c r="L931">
        <v>1.8149999668821699E-3</v>
      </c>
      <c r="M931" t="s">
        <v>125</v>
      </c>
      <c r="N931">
        <v>2.8589998837560398E-3</v>
      </c>
      <c r="O931" t="s">
        <v>125</v>
      </c>
      <c r="P931">
        <v>0</v>
      </c>
      <c r="Q931" t="s">
        <v>125</v>
      </c>
      <c r="R931">
        <v>0</v>
      </c>
      <c r="S931" t="s">
        <v>122</v>
      </c>
      <c r="T931" t="s">
        <v>122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126</v>
      </c>
      <c r="AE931">
        <v>0.17726478510176999</v>
      </c>
      <c r="AF931" t="s">
        <v>126</v>
      </c>
      <c r="AG931">
        <v>0.12</v>
      </c>
      <c r="AH931" t="s">
        <v>131</v>
      </c>
      <c r="AI931">
        <v>5</v>
      </c>
      <c r="AJ931">
        <v>3</v>
      </c>
      <c r="AK931">
        <v>3</v>
      </c>
      <c r="AL931">
        <v>0</v>
      </c>
      <c r="AM931" t="s">
        <v>127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8</v>
      </c>
      <c r="AW931">
        <v>5</v>
      </c>
    </row>
    <row r="932" spans="1:49" x14ac:dyDescent="0.25">
      <c r="A932" s="1">
        <v>930</v>
      </c>
      <c r="B932" t="s">
        <v>10</v>
      </c>
      <c r="C932" t="s">
        <v>7</v>
      </c>
      <c r="D932" t="s">
        <v>121</v>
      </c>
      <c r="E932">
        <v>2.0999999046325701</v>
      </c>
      <c r="F932" t="s">
        <v>122</v>
      </c>
      <c r="G932" t="s">
        <v>135</v>
      </c>
      <c r="H932">
        <v>1.0629999451339199E-3</v>
      </c>
      <c r="I932">
        <v>1.8100000452250201E-3</v>
      </c>
      <c r="J932" t="s">
        <v>132</v>
      </c>
      <c r="K932">
        <v>1.0629999451339199E-3</v>
      </c>
      <c r="L932">
        <v>1.8500000005587901E-3</v>
      </c>
      <c r="M932" t="s">
        <v>125</v>
      </c>
      <c r="N932">
        <v>2.81600002199411E-3</v>
      </c>
      <c r="O932" t="s">
        <v>125</v>
      </c>
      <c r="P932">
        <v>0</v>
      </c>
      <c r="Q932" t="s">
        <v>125</v>
      </c>
      <c r="R932">
        <v>0</v>
      </c>
      <c r="S932" t="s">
        <v>122</v>
      </c>
      <c r="T932" t="s">
        <v>122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126</v>
      </c>
      <c r="AE932">
        <v>0.17997158950343931</v>
      </c>
      <c r="AF932" t="s">
        <v>126</v>
      </c>
      <c r="AG932">
        <v>0.12</v>
      </c>
      <c r="AH932" t="s">
        <v>131</v>
      </c>
      <c r="AI932">
        <v>5</v>
      </c>
      <c r="AJ932">
        <v>3</v>
      </c>
      <c r="AK932">
        <v>3</v>
      </c>
      <c r="AL932">
        <v>0</v>
      </c>
      <c r="AM932" t="s">
        <v>127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7</v>
      </c>
      <c r="AW932">
        <v>5</v>
      </c>
    </row>
    <row r="933" spans="1:49" x14ac:dyDescent="0.25">
      <c r="A933" s="1">
        <v>931</v>
      </c>
      <c r="B933" t="s">
        <v>10</v>
      </c>
      <c r="C933" t="s">
        <v>7</v>
      </c>
      <c r="D933" t="s">
        <v>121</v>
      </c>
      <c r="E933">
        <v>2.2000000476837198</v>
      </c>
      <c r="F933" t="s">
        <v>122</v>
      </c>
      <c r="G933" t="s">
        <v>130</v>
      </c>
      <c r="H933">
        <v>1.0629999451339199E-3</v>
      </c>
      <c r="I933">
        <v>1.68300000950694E-3</v>
      </c>
      <c r="J933" t="s">
        <v>132</v>
      </c>
      <c r="K933">
        <v>1.0629999451339199E-3</v>
      </c>
      <c r="L933">
        <v>1.9320000428706401E-3</v>
      </c>
      <c r="M933" t="s">
        <v>125</v>
      </c>
      <c r="N933">
        <v>2.7739999350160399E-3</v>
      </c>
      <c r="O933" t="s">
        <v>125</v>
      </c>
      <c r="P933">
        <v>0</v>
      </c>
      <c r="Q933" t="s">
        <v>125</v>
      </c>
      <c r="R933">
        <v>0</v>
      </c>
      <c r="S933" t="s">
        <v>122</v>
      </c>
      <c r="T933" t="s">
        <v>122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126</v>
      </c>
      <c r="AE933">
        <v>0.18269647147524881</v>
      </c>
      <c r="AF933" t="s">
        <v>126</v>
      </c>
      <c r="AG933">
        <v>0.18</v>
      </c>
      <c r="AH933" t="s">
        <v>131</v>
      </c>
      <c r="AI933">
        <v>5</v>
      </c>
      <c r="AJ933">
        <v>3</v>
      </c>
      <c r="AK933">
        <v>3</v>
      </c>
      <c r="AL933">
        <v>0</v>
      </c>
      <c r="AM933" t="s">
        <v>127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7</v>
      </c>
      <c r="AW933">
        <v>5</v>
      </c>
    </row>
    <row r="934" spans="1:49" x14ac:dyDescent="0.25">
      <c r="A934" s="1">
        <v>932</v>
      </c>
      <c r="B934" t="s">
        <v>10</v>
      </c>
      <c r="C934" t="s">
        <v>7</v>
      </c>
      <c r="D934" t="s">
        <v>121</v>
      </c>
      <c r="E934">
        <v>2.2999999523162802</v>
      </c>
      <c r="F934" t="s">
        <v>122</v>
      </c>
      <c r="G934" t="s">
        <v>130</v>
      </c>
      <c r="H934">
        <v>1.0629999451339199E-3</v>
      </c>
      <c r="I934">
        <v>1.68300000950694E-3</v>
      </c>
      <c r="J934" t="s">
        <v>132</v>
      </c>
      <c r="K934">
        <v>1.0629999451339199E-3</v>
      </c>
      <c r="L934">
        <v>2.0069999154657099E-3</v>
      </c>
      <c r="M934" t="s">
        <v>125</v>
      </c>
      <c r="N934">
        <v>2.7320000808686001E-3</v>
      </c>
      <c r="O934" t="s">
        <v>125</v>
      </c>
      <c r="P934">
        <v>0</v>
      </c>
      <c r="Q934" t="s">
        <v>125</v>
      </c>
      <c r="R934">
        <v>0</v>
      </c>
      <c r="S934" t="s">
        <v>122</v>
      </c>
      <c r="T934" t="s">
        <v>122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126</v>
      </c>
      <c r="AE934">
        <v>0.1855051189599051</v>
      </c>
      <c r="AF934" t="s">
        <v>126</v>
      </c>
      <c r="AG934">
        <v>0.18</v>
      </c>
      <c r="AH934" t="s">
        <v>131</v>
      </c>
      <c r="AI934">
        <v>5</v>
      </c>
      <c r="AJ934">
        <v>3</v>
      </c>
      <c r="AK934">
        <v>3</v>
      </c>
      <c r="AL934">
        <v>0</v>
      </c>
      <c r="AM934" t="s">
        <v>127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6</v>
      </c>
      <c r="AW934">
        <v>5</v>
      </c>
    </row>
    <row r="935" spans="1:49" x14ac:dyDescent="0.25">
      <c r="A935" s="1">
        <v>933</v>
      </c>
      <c r="B935" t="s">
        <v>10</v>
      </c>
      <c r="C935" t="s">
        <v>7</v>
      </c>
      <c r="D935" t="s">
        <v>121</v>
      </c>
      <c r="E935">
        <v>2.4000000953674299</v>
      </c>
      <c r="F935" t="s">
        <v>122</v>
      </c>
      <c r="G935" t="s">
        <v>130</v>
      </c>
      <c r="H935">
        <v>1.0629999451339199E-3</v>
      </c>
      <c r="I935">
        <v>1.68300000950694E-3</v>
      </c>
      <c r="J935" t="s">
        <v>132</v>
      </c>
      <c r="K935">
        <v>1.0629999451339199E-3</v>
      </c>
      <c r="L935">
        <v>2.0759999752044699E-3</v>
      </c>
      <c r="M935" t="s">
        <v>125</v>
      </c>
      <c r="N935">
        <v>2.68999999389052E-3</v>
      </c>
      <c r="O935" t="s">
        <v>125</v>
      </c>
      <c r="P935">
        <v>0</v>
      </c>
      <c r="Q935" t="s">
        <v>125</v>
      </c>
      <c r="R935">
        <v>0</v>
      </c>
      <c r="S935" t="s">
        <v>122</v>
      </c>
      <c r="T935" t="s">
        <v>122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126</v>
      </c>
      <c r="AE935">
        <v>0.1884014874167417</v>
      </c>
      <c r="AF935" t="s">
        <v>126</v>
      </c>
      <c r="AG935">
        <v>0.18</v>
      </c>
      <c r="AH935" t="s">
        <v>131</v>
      </c>
      <c r="AI935">
        <v>5</v>
      </c>
      <c r="AJ935">
        <v>3</v>
      </c>
      <c r="AK935">
        <v>3</v>
      </c>
      <c r="AL935">
        <v>0</v>
      </c>
      <c r="AM935" t="s">
        <v>127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6</v>
      </c>
      <c r="AW935">
        <v>5</v>
      </c>
    </row>
    <row r="936" spans="1:49" x14ac:dyDescent="0.25">
      <c r="A936" s="1">
        <v>934</v>
      </c>
      <c r="B936" t="s">
        <v>10</v>
      </c>
      <c r="C936" t="s">
        <v>7</v>
      </c>
      <c r="D936" t="s">
        <v>121</v>
      </c>
      <c r="E936">
        <v>2.5</v>
      </c>
      <c r="F936" t="s">
        <v>122</v>
      </c>
      <c r="G936" t="s">
        <v>130</v>
      </c>
      <c r="H936">
        <v>1.0629999451339199E-3</v>
      </c>
      <c r="I936">
        <v>1.68300000950694E-3</v>
      </c>
      <c r="J936" t="s">
        <v>132</v>
      </c>
      <c r="K936">
        <v>1.0629999451339199E-3</v>
      </c>
      <c r="L936">
        <v>2.1379999816417698E-3</v>
      </c>
      <c r="M936" t="s">
        <v>125</v>
      </c>
      <c r="N936">
        <v>2.6479999069124499E-3</v>
      </c>
      <c r="O936" t="s">
        <v>125</v>
      </c>
      <c r="P936">
        <v>0</v>
      </c>
      <c r="Q936" t="s">
        <v>125</v>
      </c>
      <c r="R936">
        <v>0</v>
      </c>
      <c r="S936" t="s">
        <v>122</v>
      </c>
      <c r="T936" t="s">
        <v>122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126</v>
      </c>
      <c r="AE936">
        <v>0.191389734824774</v>
      </c>
      <c r="AF936" t="s">
        <v>126</v>
      </c>
      <c r="AG936">
        <v>0.18</v>
      </c>
      <c r="AH936" t="s">
        <v>131</v>
      </c>
      <c r="AI936">
        <v>5</v>
      </c>
      <c r="AJ936">
        <v>3</v>
      </c>
      <c r="AK936">
        <v>3</v>
      </c>
      <c r="AL936">
        <v>0</v>
      </c>
      <c r="AM936" t="s">
        <v>127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5</v>
      </c>
      <c r="AW936">
        <v>5</v>
      </c>
    </row>
    <row r="937" spans="1:49" x14ac:dyDescent="0.25">
      <c r="A937" s="1">
        <v>935</v>
      </c>
      <c r="B937" t="s">
        <v>10</v>
      </c>
      <c r="C937" t="s">
        <v>7</v>
      </c>
      <c r="D937" t="s">
        <v>121</v>
      </c>
      <c r="E937">
        <v>2.5999999046325701</v>
      </c>
      <c r="F937" t="s">
        <v>122</v>
      </c>
      <c r="G937" t="s">
        <v>130</v>
      </c>
      <c r="H937">
        <v>1.0629999451339199E-3</v>
      </c>
      <c r="I937">
        <v>1.68300000950694E-3</v>
      </c>
      <c r="J937" t="s">
        <v>132</v>
      </c>
      <c r="K937">
        <v>1.0629999451339199E-3</v>
      </c>
      <c r="L937">
        <v>2.1929999347776201E-3</v>
      </c>
      <c r="M937" t="s">
        <v>125</v>
      </c>
      <c r="N937">
        <v>2.6050000451505202E-3</v>
      </c>
      <c r="O937" t="s">
        <v>125</v>
      </c>
      <c r="P937">
        <v>0</v>
      </c>
      <c r="Q937" t="s">
        <v>125</v>
      </c>
      <c r="R937">
        <v>0</v>
      </c>
      <c r="S937" t="s">
        <v>122</v>
      </c>
      <c r="T937" t="s">
        <v>122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126</v>
      </c>
      <c r="AE937">
        <v>0.1945489409658403</v>
      </c>
      <c r="AF937" t="s">
        <v>126</v>
      </c>
      <c r="AG937">
        <v>0.18</v>
      </c>
      <c r="AH937" t="s">
        <v>131</v>
      </c>
      <c r="AI937">
        <v>5</v>
      </c>
      <c r="AJ937">
        <v>3</v>
      </c>
      <c r="AK937">
        <v>3</v>
      </c>
      <c r="AL937">
        <v>0</v>
      </c>
      <c r="AM937" t="s">
        <v>127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  <c r="AV937">
        <v>5</v>
      </c>
      <c r="AW937">
        <v>5</v>
      </c>
    </row>
    <row r="938" spans="1:49" x14ac:dyDescent="0.25">
      <c r="A938" s="1">
        <v>936</v>
      </c>
      <c r="B938" t="s">
        <v>10</v>
      </c>
      <c r="C938" t="s">
        <v>7</v>
      </c>
      <c r="D938" t="s">
        <v>121</v>
      </c>
      <c r="E938">
        <v>2.7000000476837198</v>
      </c>
      <c r="F938" t="s">
        <v>122</v>
      </c>
      <c r="G938" t="s">
        <v>130</v>
      </c>
      <c r="H938">
        <v>1.0629999451339199E-3</v>
      </c>
      <c r="I938">
        <v>1.68300000950694E-3</v>
      </c>
      <c r="J938" t="s">
        <v>132</v>
      </c>
      <c r="K938">
        <v>1.0629999451339199E-3</v>
      </c>
      <c r="L938">
        <v>2.2420000750571498E-3</v>
      </c>
      <c r="M938" t="s">
        <v>125</v>
      </c>
      <c r="N938">
        <v>2.5629999581724401E-3</v>
      </c>
      <c r="O938" t="s">
        <v>125</v>
      </c>
      <c r="P938">
        <v>0</v>
      </c>
      <c r="Q938" t="s">
        <v>125</v>
      </c>
      <c r="R938">
        <v>0</v>
      </c>
      <c r="S938" t="s">
        <v>122</v>
      </c>
      <c r="T938" t="s">
        <v>122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126</v>
      </c>
      <c r="AE938">
        <v>0.19773703014859831</v>
      </c>
      <c r="AF938" t="s">
        <v>126</v>
      </c>
      <c r="AG938">
        <v>0.18</v>
      </c>
      <c r="AH938" t="s">
        <v>131</v>
      </c>
      <c r="AI938">
        <v>5</v>
      </c>
      <c r="AJ938">
        <v>3</v>
      </c>
      <c r="AK938">
        <v>3</v>
      </c>
      <c r="AL938">
        <v>0</v>
      </c>
      <c r="AM938" t="s">
        <v>127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  <c r="AV938">
        <v>4</v>
      </c>
      <c r="AW938">
        <v>6</v>
      </c>
    </row>
    <row r="939" spans="1:49" x14ac:dyDescent="0.25">
      <c r="A939" s="1">
        <v>937</v>
      </c>
      <c r="B939" t="s">
        <v>10</v>
      </c>
      <c r="C939" t="s">
        <v>7</v>
      </c>
      <c r="D939" t="s">
        <v>121</v>
      </c>
      <c r="E939">
        <v>2.7999999523162802</v>
      </c>
      <c r="F939" t="s">
        <v>122</v>
      </c>
      <c r="G939" t="s">
        <v>130</v>
      </c>
      <c r="H939">
        <v>1.0629999451339199E-3</v>
      </c>
      <c r="I939">
        <v>1.68300000950694E-3</v>
      </c>
      <c r="J939" t="s">
        <v>132</v>
      </c>
      <c r="K939">
        <v>1.0629999451339199E-3</v>
      </c>
      <c r="L939">
        <v>2.2829999215900898E-3</v>
      </c>
      <c r="M939" t="s">
        <v>125</v>
      </c>
      <c r="N939">
        <v>2.5210001040250102E-3</v>
      </c>
      <c r="O939" t="s">
        <v>125</v>
      </c>
      <c r="P939">
        <v>0</v>
      </c>
      <c r="Q939" t="s">
        <v>125</v>
      </c>
      <c r="R939">
        <v>0</v>
      </c>
      <c r="S939" t="s">
        <v>122</v>
      </c>
      <c r="T939" t="s">
        <v>122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126</v>
      </c>
      <c r="AE939">
        <v>0.20103132847588809</v>
      </c>
      <c r="AF939" t="s">
        <v>126</v>
      </c>
      <c r="AG939">
        <v>0.18</v>
      </c>
      <c r="AH939" t="s">
        <v>131</v>
      </c>
      <c r="AI939">
        <v>5</v>
      </c>
      <c r="AJ939">
        <v>3</v>
      </c>
      <c r="AK939">
        <v>3</v>
      </c>
      <c r="AL939">
        <v>0</v>
      </c>
      <c r="AM939" t="s">
        <v>127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  <c r="AV939">
        <v>4</v>
      </c>
      <c r="AW939">
        <v>6</v>
      </c>
    </row>
    <row r="940" spans="1:49" x14ac:dyDescent="0.25">
      <c r="A940" s="1">
        <v>938</v>
      </c>
      <c r="B940" t="s">
        <v>10</v>
      </c>
      <c r="C940" t="s">
        <v>7</v>
      </c>
      <c r="D940" t="s">
        <v>121</v>
      </c>
      <c r="E940">
        <v>2.9000000953674299</v>
      </c>
      <c r="F940" t="s">
        <v>122</v>
      </c>
      <c r="G940" t="s">
        <v>130</v>
      </c>
      <c r="H940">
        <v>1.0629999451339199E-3</v>
      </c>
      <c r="I940">
        <v>1.68300000950694E-3</v>
      </c>
      <c r="J940" t="s">
        <v>132</v>
      </c>
      <c r="K940">
        <v>1.0629999451339199E-3</v>
      </c>
      <c r="L940">
        <v>2.3179999552667102E-3</v>
      </c>
      <c r="M940" t="s">
        <v>125</v>
      </c>
      <c r="N940">
        <v>2.4790000170469301E-3</v>
      </c>
      <c r="O940" t="s">
        <v>125</v>
      </c>
      <c r="P940">
        <v>0</v>
      </c>
      <c r="Q940" t="s">
        <v>125</v>
      </c>
      <c r="R940">
        <v>0</v>
      </c>
      <c r="S940" t="s">
        <v>122</v>
      </c>
      <c r="T940" t="s">
        <v>122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126</v>
      </c>
      <c r="AE940">
        <v>0.20443727168816939</v>
      </c>
      <c r="AF940" t="s">
        <v>126</v>
      </c>
      <c r="AG940">
        <v>0.18</v>
      </c>
      <c r="AH940" t="s">
        <v>131</v>
      </c>
      <c r="AI940">
        <v>5</v>
      </c>
      <c r="AJ940">
        <v>3</v>
      </c>
      <c r="AK940">
        <v>3</v>
      </c>
      <c r="AL940">
        <v>0</v>
      </c>
      <c r="AM940" t="s">
        <v>127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  <c r="AV940">
        <v>4</v>
      </c>
      <c r="AW940">
        <v>6</v>
      </c>
    </row>
    <row r="941" spans="1:49" x14ac:dyDescent="0.25">
      <c r="A941" s="1">
        <v>939</v>
      </c>
      <c r="B941" t="s">
        <v>10</v>
      </c>
      <c r="C941" t="s">
        <v>7</v>
      </c>
      <c r="D941" t="s">
        <v>121</v>
      </c>
      <c r="E941">
        <v>3</v>
      </c>
      <c r="F941" t="s">
        <v>122</v>
      </c>
      <c r="G941" t="s">
        <v>130</v>
      </c>
      <c r="H941">
        <v>1.0629999451339199E-3</v>
      </c>
      <c r="I941">
        <v>1.68300000950694E-3</v>
      </c>
      <c r="J941" t="s">
        <v>132</v>
      </c>
      <c r="K941">
        <v>1.0629999451339199E-3</v>
      </c>
      <c r="L941">
        <v>2.34599993564188E-3</v>
      </c>
      <c r="M941" t="s">
        <v>125</v>
      </c>
      <c r="N941">
        <v>2.4359999224543602E-3</v>
      </c>
      <c r="O941" t="s">
        <v>125</v>
      </c>
      <c r="P941">
        <v>0</v>
      </c>
      <c r="Q941" t="s">
        <v>125</v>
      </c>
      <c r="R941">
        <v>0</v>
      </c>
      <c r="S941" t="s">
        <v>122</v>
      </c>
      <c r="T941" t="s">
        <v>122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126</v>
      </c>
      <c r="AE941">
        <v>0.20804598363426061</v>
      </c>
      <c r="AF941" t="s">
        <v>126</v>
      </c>
      <c r="AG941">
        <v>0.18</v>
      </c>
      <c r="AH941" t="s">
        <v>131</v>
      </c>
      <c r="AI941">
        <v>5</v>
      </c>
      <c r="AJ941">
        <v>3</v>
      </c>
      <c r="AK941">
        <v>3</v>
      </c>
      <c r="AL941">
        <v>0</v>
      </c>
      <c r="AM941" t="s">
        <v>127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  <c r="AV941">
        <v>3</v>
      </c>
      <c r="AW941">
        <v>6</v>
      </c>
    </row>
    <row r="942" spans="1:49" x14ac:dyDescent="0.25">
      <c r="A942" s="1">
        <v>940</v>
      </c>
      <c r="B942" t="s">
        <v>10</v>
      </c>
      <c r="C942" t="s">
        <v>7</v>
      </c>
      <c r="D942" t="s">
        <v>121</v>
      </c>
      <c r="E942">
        <v>3.0999999046325701</v>
      </c>
      <c r="F942" t="s">
        <v>122</v>
      </c>
      <c r="G942" t="s">
        <v>130</v>
      </c>
      <c r="H942">
        <v>1.0629999451339199E-3</v>
      </c>
      <c r="I942">
        <v>1.68300000950694E-3</v>
      </c>
      <c r="J942" t="s">
        <v>132</v>
      </c>
      <c r="K942">
        <v>1.0629999451339199E-3</v>
      </c>
      <c r="L942">
        <v>2.36600008793175E-3</v>
      </c>
      <c r="M942" t="s">
        <v>125</v>
      </c>
      <c r="N942">
        <v>2.3940000683069199E-3</v>
      </c>
      <c r="O942" t="s">
        <v>125</v>
      </c>
      <c r="P942">
        <v>0</v>
      </c>
      <c r="Q942" t="s">
        <v>125</v>
      </c>
      <c r="R942">
        <v>0</v>
      </c>
      <c r="S942" t="s">
        <v>122</v>
      </c>
      <c r="T942" t="s">
        <v>122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126</v>
      </c>
      <c r="AE942">
        <v>0.21169590039252509</v>
      </c>
      <c r="AF942" t="s">
        <v>126</v>
      </c>
      <c r="AG942">
        <v>0.18</v>
      </c>
      <c r="AH942" t="s">
        <v>131</v>
      </c>
      <c r="AI942">
        <v>5</v>
      </c>
      <c r="AJ942">
        <v>3</v>
      </c>
      <c r="AK942">
        <v>3</v>
      </c>
      <c r="AL942">
        <v>0</v>
      </c>
      <c r="AM942" t="s">
        <v>127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  <c r="AV942">
        <v>3</v>
      </c>
      <c r="AW942">
        <v>6</v>
      </c>
    </row>
    <row r="943" spans="1:49" x14ac:dyDescent="0.25">
      <c r="A943" s="1">
        <v>941</v>
      </c>
      <c r="B943" t="s">
        <v>10</v>
      </c>
      <c r="C943" t="s">
        <v>7</v>
      </c>
      <c r="D943" t="s">
        <v>121</v>
      </c>
      <c r="E943">
        <v>3.2000000476837198</v>
      </c>
      <c r="F943" t="s">
        <v>122</v>
      </c>
      <c r="G943" t="s">
        <v>130</v>
      </c>
      <c r="H943">
        <v>1.0629999451339199E-3</v>
      </c>
      <c r="I943">
        <v>1.68300000950694E-3</v>
      </c>
      <c r="J943" t="s">
        <v>132</v>
      </c>
      <c r="K943">
        <v>1.0629999451339199E-3</v>
      </c>
      <c r="L943">
        <v>2.3799999617040201E-3</v>
      </c>
      <c r="M943" t="s">
        <v>125</v>
      </c>
      <c r="N943">
        <v>2.3519999813288498E-3</v>
      </c>
      <c r="O943" t="s">
        <v>125</v>
      </c>
      <c r="P943">
        <v>0</v>
      </c>
      <c r="Q943" t="s">
        <v>125</v>
      </c>
      <c r="R943">
        <v>0</v>
      </c>
      <c r="S943" t="s">
        <v>122</v>
      </c>
      <c r="T943" t="s">
        <v>122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126</v>
      </c>
      <c r="AE943">
        <v>0.2154761921867297</v>
      </c>
      <c r="AF943" t="s">
        <v>126</v>
      </c>
      <c r="AG943">
        <v>0.18</v>
      </c>
      <c r="AH943" t="s">
        <v>131</v>
      </c>
      <c r="AI943">
        <v>5</v>
      </c>
      <c r="AJ943">
        <v>3</v>
      </c>
      <c r="AK943">
        <v>3</v>
      </c>
      <c r="AL943">
        <v>0</v>
      </c>
      <c r="AM943" t="s">
        <v>127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  <c r="AV943">
        <v>3</v>
      </c>
      <c r="AW943">
        <v>6</v>
      </c>
    </row>
    <row r="944" spans="1:49" x14ac:dyDescent="0.25">
      <c r="A944" s="1">
        <v>942</v>
      </c>
      <c r="B944" t="s">
        <v>10</v>
      </c>
      <c r="C944" t="s">
        <v>7</v>
      </c>
      <c r="D944" t="s">
        <v>121</v>
      </c>
      <c r="E944">
        <v>3.2999999523162802</v>
      </c>
      <c r="F944" t="s">
        <v>122</v>
      </c>
      <c r="G944" t="s">
        <v>130</v>
      </c>
      <c r="H944">
        <v>1.0629999451339199E-3</v>
      </c>
      <c r="I944">
        <v>1.68300000950694E-3</v>
      </c>
      <c r="J944" t="s">
        <v>129</v>
      </c>
      <c r="K944">
        <v>1.0629999451339199E-3</v>
      </c>
      <c r="L944">
        <v>2.4250000715255698E-3</v>
      </c>
      <c r="M944" t="s">
        <v>125</v>
      </c>
      <c r="N944">
        <v>2.3099998943507702E-3</v>
      </c>
      <c r="O944" t="s">
        <v>125</v>
      </c>
      <c r="P944">
        <v>0</v>
      </c>
      <c r="Q944" t="s">
        <v>125</v>
      </c>
      <c r="R944">
        <v>0</v>
      </c>
      <c r="S944" t="s">
        <v>122</v>
      </c>
      <c r="T944" t="s">
        <v>122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126</v>
      </c>
      <c r="AE944">
        <v>0.21939394942805271</v>
      </c>
      <c r="AF944" t="s">
        <v>126</v>
      </c>
      <c r="AG944">
        <v>0.18</v>
      </c>
      <c r="AH944" t="s">
        <v>131</v>
      </c>
      <c r="AI944">
        <v>5</v>
      </c>
      <c r="AJ944">
        <v>3</v>
      </c>
      <c r="AK944">
        <v>3</v>
      </c>
      <c r="AL944">
        <v>0</v>
      </c>
      <c r="AM944" t="s">
        <v>127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  <c r="AV944">
        <v>3</v>
      </c>
      <c r="AW944">
        <v>6</v>
      </c>
    </row>
    <row r="945" spans="1:49" x14ac:dyDescent="0.25">
      <c r="A945" s="1">
        <v>943</v>
      </c>
      <c r="B945" t="s">
        <v>10</v>
      </c>
      <c r="C945" t="s">
        <v>7</v>
      </c>
      <c r="D945" t="s">
        <v>121</v>
      </c>
      <c r="E945">
        <v>3.4000000953674299</v>
      </c>
      <c r="F945" t="s">
        <v>122</v>
      </c>
      <c r="G945" t="s">
        <v>130</v>
      </c>
      <c r="H945">
        <v>1.0629999451339199E-3</v>
      </c>
      <c r="I945">
        <v>1.68300000950694E-3</v>
      </c>
      <c r="J945" t="s">
        <v>129</v>
      </c>
      <c r="K945">
        <v>1.0629999451339199E-3</v>
      </c>
      <c r="L945">
        <v>2.51900008879602E-3</v>
      </c>
      <c r="M945" t="s">
        <v>125</v>
      </c>
      <c r="N945">
        <v>2.2680000402033299E-3</v>
      </c>
      <c r="O945" t="s">
        <v>125</v>
      </c>
      <c r="P945">
        <v>0</v>
      </c>
      <c r="Q945" t="s">
        <v>125</v>
      </c>
      <c r="R945">
        <v>0</v>
      </c>
      <c r="S945" t="s">
        <v>122</v>
      </c>
      <c r="T945" t="s">
        <v>122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126</v>
      </c>
      <c r="AE945">
        <v>0.22345678616238671</v>
      </c>
      <c r="AF945" t="s">
        <v>126</v>
      </c>
      <c r="AG945">
        <v>0.18</v>
      </c>
      <c r="AH945" t="s">
        <v>131</v>
      </c>
      <c r="AI945">
        <v>5</v>
      </c>
      <c r="AJ945">
        <v>3</v>
      </c>
      <c r="AK945">
        <v>3</v>
      </c>
      <c r="AL945">
        <v>0</v>
      </c>
      <c r="AM945" t="s">
        <v>127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  <c r="AV945">
        <v>3</v>
      </c>
      <c r="AW945">
        <v>6</v>
      </c>
    </row>
    <row r="946" spans="1:49" x14ac:dyDescent="0.25">
      <c r="A946" s="1">
        <v>944</v>
      </c>
      <c r="B946" t="s">
        <v>10</v>
      </c>
      <c r="C946" t="s">
        <v>7</v>
      </c>
      <c r="D946" t="s">
        <v>121</v>
      </c>
      <c r="E946">
        <v>3.5</v>
      </c>
      <c r="F946" t="s">
        <v>122</v>
      </c>
      <c r="G946" t="s">
        <v>130</v>
      </c>
      <c r="H946">
        <v>1.0629999451339199E-3</v>
      </c>
      <c r="I946">
        <v>1.68300000950694E-3</v>
      </c>
      <c r="J946" t="s">
        <v>129</v>
      </c>
      <c r="K946">
        <v>1.0629999451339199E-3</v>
      </c>
      <c r="L946">
        <v>2.6050000451505202E-3</v>
      </c>
      <c r="M946" t="s">
        <v>125</v>
      </c>
      <c r="N946">
        <v>2.2249999456107599E-3</v>
      </c>
      <c r="O946" t="s">
        <v>125</v>
      </c>
      <c r="P946">
        <v>0</v>
      </c>
      <c r="Q946" t="s">
        <v>125</v>
      </c>
      <c r="R946">
        <v>0</v>
      </c>
      <c r="S946" t="s">
        <v>122</v>
      </c>
      <c r="T946" t="s">
        <v>122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126</v>
      </c>
      <c r="AE946">
        <v>0.22777528646675271</v>
      </c>
      <c r="AF946" t="s">
        <v>126</v>
      </c>
      <c r="AG946">
        <v>0.18</v>
      </c>
      <c r="AH946" t="s">
        <v>131</v>
      </c>
      <c r="AI946">
        <v>5</v>
      </c>
      <c r="AJ946">
        <v>3</v>
      </c>
      <c r="AK946">
        <v>3</v>
      </c>
      <c r="AL946">
        <v>0</v>
      </c>
      <c r="AM946" t="s">
        <v>127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  <c r="AV946">
        <v>3</v>
      </c>
      <c r="AW946">
        <v>6</v>
      </c>
    </row>
    <row r="947" spans="1:49" x14ac:dyDescent="0.25">
      <c r="A947" s="1">
        <v>945</v>
      </c>
      <c r="B947" t="s">
        <v>10</v>
      </c>
      <c r="C947" t="s">
        <v>7</v>
      </c>
      <c r="D947" t="s">
        <v>121</v>
      </c>
      <c r="E947">
        <v>3.5999999046325701</v>
      </c>
      <c r="F947" t="s">
        <v>122</v>
      </c>
      <c r="G947" t="s">
        <v>130</v>
      </c>
      <c r="H947">
        <v>1.0629999451339199E-3</v>
      </c>
      <c r="I947">
        <v>1.68300000950694E-3</v>
      </c>
      <c r="J947" t="s">
        <v>129</v>
      </c>
      <c r="K947">
        <v>1.0629999451339199E-3</v>
      </c>
      <c r="L947">
        <v>2.6839999482035598E-3</v>
      </c>
      <c r="M947" t="s">
        <v>125</v>
      </c>
      <c r="N947">
        <v>2.18300009146333E-3</v>
      </c>
      <c r="O947" t="s">
        <v>125</v>
      </c>
      <c r="P947">
        <v>0</v>
      </c>
      <c r="Q947" t="s">
        <v>125</v>
      </c>
      <c r="R947">
        <v>0</v>
      </c>
      <c r="S947" t="s">
        <v>122</v>
      </c>
      <c r="T947" t="s">
        <v>122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126</v>
      </c>
      <c r="AE947">
        <v>0.23215757158318609</v>
      </c>
      <c r="AF947" t="s">
        <v>126</v>
      </c>
      <c r="AG947">
        <v>0.18</v>
      </c>
      <c r="AH947" t="s">
        <v>131</v>
      </c>
      <c r="AI947">
        <v>5</v>
      </c>
      <c r="AJ947">
        <v>3</v>
      </c>
      <c r="AK947">
        <v>3</v>
      </c>
      <c r="AL947">
        <v>0</v>
      </c>
      <c r="AM947" t="s">
        <v>127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  <c r="AV947">
        <v>3</v>
      </c>
      <c r="AW947">
        <v>6</v>
      </c>
    </row>
    <row r="948" spans="1:49" x14ac:dyDescent="0.25">
      <c r="A948" s="1">
        <v>946</v>
      </c>
      <c r="B948" t="s">
        <v>10</v>
      </c>
      <c r="C948" t="s">
        <v>7</v>
      </c>
      <c r="D948" t="s">
        <v>121</v>
      </c>
      <c r="E948">
        <v>3.7000000476837198</v>
      </c>
      <c r="F948" t="s">
        <v>122</v>
      </c>
      <c r="G948" t="s">
        <v>130</v>
      </c>
      <c r="H948">
        <v>1.0629999451339199E-3</v>
      </c>
      <c r="I948">
        <v>1.68300000950694E-3</v>
      </c>
      <c r="J948" t="s">
        <v>129</v>
      </c>
      <c r="K948">
        <v>1.0629999451339199E-3</v>
      </c>
      <c r="L948">
        <v>2.75500002317131E-3</v>
      </c>
      <c r="M948" t="s">
        <v>125</v>
      </c>
      <c r="N948">
        <v>2.14100000448525E-3</v>
      </c>
      <c r="O948" t="s">
        <v>125</v>
      </c>
      <c r="P948">
        <v>0</v>
      </c>
      <c r="Q948" t="s">
        <v>125</v>
      </c>
      <c r="R948">
        <v>0</v>
      </c>
      <c r="S948" t="s">
        <v>122</v>
      </c>
      <c r="T948" t="s">
        <v>122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126</v>
      </c>
      <c r="AE948">
        <v>0.23671181641209171</v>
      </c>
      <c r="AF948" t="s">
        <v>126</v>
      </c>
      <c r="AG948">
        <v>0.18</v>
      </c>
      <c r="AH948" t="s">
        <v>131</v>
      </c>
      <c r="AI948">
        <v>5</v>
      </c>
      <c r="AJ948">
        <v>3</v>
      </c>
      <c r="AK948">
        <v>3</v>
      </c>
      <c r="AL948">
        <v>0</v>
      </c>
      <c r="AM948" t="s">
        <v>127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  <c r="AV948">
        <v>3</v>
      </c>
      <c r="AW948">
        <v>6</v>
      </c>
    </row>
    <row r="949" spans="1:49" x14ac:dyDescent="0.25">
      <c r="A949" s="1">
        <v>947</v>
      </c>
      <c r="B949" t="s">
        <v>10</v>
      </c>
      <c r="C949" t="s">
        <v>7</v>
      </c>
      <c r="D949" t="s">
        <v>121</v>
      </c>
      <c r="E949">
        <v>3.7999999523162802</v>
      </c>
      <c r="F949" t="s">
        <v>122</v>
      </c>
      <c r="G949" t="s">
        <v>130</v>
      </c>
      <c r="H949">
        <v>1.0629999451339199E-3</v>
      </c>
      <c r="I949">
        <v>1.68300000950694E-3</v>
      </c>
      <c r="J949" t="s">
        <v>129</v>
      </c>
      <c r="K949">
        <v>1.0629999451339199E-3</v>
      </c>
      <c r="L949">
        <v>2.8190000448375901E-3</v>
      </c>
      <c r="M949" t="s">
        <v>125</v>
      </c>
      <c r="N949">
        <v>2.0989999175071699E-3</v>
      </c>
      <c r="O949" t="s">
        <v>125</v>
      </c>
      <c r="P949">
        <v>0</v>
      </c>
      <c r="Q949" t="s">
        <v>125</v>
      </c>
      <c r="R949">
        <v>0</v>
      </c>
      <c r="S949" t="s">
        <v>122</v>
      </c>
      <c r="T949" t="s">
        <v>122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126</v>
      </c>
      <c r="AE949">
        <v>0.24144831820760129</v>
      </c>
      <c r="AF949" t="s">
        <v>126</v>
      </c>
      <c r="AG949">
        <v>0.18</v>
      </c>
      <c r="AH949" t="s">
        <v>131</v>
      </c>
      <c r="AI949">
        <v>5</v>
      </c>
      <c r="AJ949">
        <v>3</v>
      </c>
      <c r="AK949">
        <v>3</v>
      </c>
      <c r="AL949">
        <v>0</v>
      </c>
      <c r="AM949" t="s">
        <v>127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  <c r="AV949">
        <v>3</v>
      </c>
      <c r="AW949">
        <v>6</v>
      </c>
    </row>
    <row r="950" spans="1:49" x14ac:dyDescent="0.25">
      <c r="A950" s="1">
        <v>948</v>
      </c>
      <c r="B950" t="s">
        <v>10</v>
      </c>
      <c r="C950" t="s">
        <v>7</v>
      </c>
      <c r="D950" t="s">
        <v>121</v>
      </c>
      <c r="E950">
        <v>3.9000000953674299</v>
      </c>
      <c r="F950" t="s">
        <v>122</v>
      </c>
      <c r="G950" t="s">
        <v>130</v>
      </c>
      <c r="H950">
        <v>1.0629999451339199E-3</v>
      </c>
      <c r="I950">
        <v>1.68300000950694E-3</v>
      </c>
      <c r="J950" t="s">
        <v>129</v>
      </c>
      <c r="K950">
        <v>1.0629999451339199E-3</v>
      </c>
      <c r="L950">
        <v>2.8750000055879398E-3</v>
      </c>
      <c r="M950" t="s">
        <v>125</v>
      </c>
      <c r="N950">
        <v>2.0560000557452401E-3</v>
      </c>
      <c r="O950" t="s">
        <v>125</v>
      </c>
      <c r="P950">
        <v>0</v>
      </c>
      <c r="Q950" t="s">
        <v>125</v>
      </c>
      <c r="R950">
        <v>0</v>
      </c>
      <c r="S950" t="s">
        <v>122</v>
      </c>
      <c r="T950" t="s">
        <v>122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126</v>
      </c>
      <c r="AE950">
        <v>0.24649804779129719</v>
      </c>
      <c r="AF950" t="s">
        <v>126</v>
      </c>
      <c r="AG950">
        <v>0.18</v>
      </c>
      <c r="AH950" t="s">
        <v>131</v>
      </c>
      <c r="AI950">
        <v>5</v>
      </c>
      <c r="AJ950">
        <v>3</v>
      </c>
      <c r="AK950">
        <v>3</v>
      </c>
      <c r="AL950">
        <v>0</v>
      </c>
      <c r="AM950" t="s">
        <v>127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  <c r="AV950">
        <v>3</v>
      </c>
      <c r="AW950">
        <v>6</v>
      </c>
    </row>
    <row r="951" spans="1:49" x14ac:dyDescent="0.25">
      <c r="A951" s="1">
        <v>949</v>
      </c>
      <c r="B951" t="s">
        <v>10</v>
      </c>
      <c r="C951" t="s">
        <v>7</v>
      </c>
      <c r="D951" t="s">
        <v>121</v>
      </c>
      <c r="E951">
        <v>4</v>
      </c>
      <c r="F951" t="s">
        <v>122</v>
      </c>
      <c r="G951" t="s">
        <v>130</v>
      </c>
      <c r="H951">
        <v>1.0629999451339199E-3</v>
      </c>
      <c r="I951">
        <v>1.68300000950694E-3</v>
      </c>
      <c r="J951" t="s">
        <v>129</v>
      </c>
      <c r="K951">
        <v>1.0629999451339199E-3</v>
      </c>
      <c r="L951">
        <v>2.9229999054223299E-3</v>
      </c>
      <c r="M951" t="s">
        <v>125</v>
      </c>
      <c r="N951">
        <v>2.01399996876717E-3</v>
      </c>
      <c r="O951" t="s">
        <v>125</v>
      </c>
      <c r="P951">
        <v>0</v>
      </c>
      <c r="Q951" t="s">
        <v>125</v>
      </c>
      <c r="R951">
        <v>0</v>
      </c>
      <c r="S951" t="s">
        <v>122</v>
      </c>
      <c r="T951" t="s">
        <v>122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126</v>
      </c>
      <c r="AE951">
        <v>0.25163853419035931</v>
      </c>
      <c r="AF951" t="s">
        <v>126</v>
      </c>
      <c r="AG951">
        <v>0.18</v>
      </c>
      <c r="AH951" t="s">
        <v>131</v>
      </c>
      <c r="AI951">
        <v>5</v>
      </c>
      <c r="AJ951">
        <v>3</v>
      </c>
      <c r="AK951">
        <v>3</v>
      </c>
      <c r="AL951">
        <v>0</v>
      </c>
      <c r="AM951" t="s">
        <v>127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  <c r="AV951">
        <v>3</v>
      </c>
      <c r="AW951">
        <v>6</v>
      </c>
    </row>
    <row r="952" spans="1:49" x14ac:dyDescent="0.25">
      <c r="A952" s="1">
        <v>950</v>
      </c>
      <c r="B952" t="s">
        <v>10</v>
      </c>
      <c r="C952" t="s">
        <v>7</v>
      </c>
      <c r="D952" t="s">
        <v>121</v>
      </c>
      <c r="E952">
        <v>4.0999999046325701</v>
      </c>
      <c r="F952" t="s">
        <v>122</v>
      </c>
      <c r="G952" t="s">
        <v>130</v>
      </c>
      <c r="H952">
        <v>1.0629999451339199E-3</v>
      </c>
      <c r="I952">
        <v>1.68300000950694E-3</v>
      </c>
      <c r="J952" t="s">
        <v>129</v>
      </c>
      <c r="K952">
        <v>1.0629999451339199E-3</v>
      </c>
      <c r="L952">
        <v>2.9629999771714202E-3</v>
      </c>
      <c r="M952" t="s">
        <v>125</v>
      </c>
      <c r="N952">
        <v>1.9720001146197302E-3</v>
      </c>
      <c r="O952" t="s">
        <v>125</v>
      </c>
      <c r="P952">
        <v>0</v>
      </c>
      <c r="Q952" t="s">
        <v>125</v>
      </c>
      <c r="R952">
        <v>0</v>
      </c>
      <c r="S952" t="s">
        <v>122</v>
      </c>
      <c r="T952" t="s">
        <v>122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126</v>
      </c>
      <c r="AE952">
        <v>0.25699795666478881</v>
      </c>
      <c r="AF952" t="s">
        <v>126</v>
      </c>
      <c r="AG952">
        <v>0.18</v>
      </c>
      <c r="AH952" t="s">
        <v>131</v>
      </c>
      <c r="AI952">
        <v>5</v>
      </c>
      <c r="AJ952">
        <v>3</v>
      </c>
      <c r="AK952">
        <v>3</v>
      </c>
      <c r="AL952">
        <v>0</v>
      </c>
      <c r="AM952" t="s">
        <v>127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  <c r="AV952">
        <v>3</v>
      </c>
      <c r="AW952">
        <v>6</v>
      </c>
    </row>
    <row r="953" spans="1:49" x14ac:dyDescent="0.25">
      <c r="A953" s="1">
        <v>951</v>
      </c>
      <c r="B953" t="s">
        <v>10</v>
      </c>
      <c r="C953" t="s">
        <v>7</v>
      </c>
      <c r="D953" t="s">
        <v>121</v>
      </c>
      <c r="E953">
        <v>4.1999998092651403</v>
      </c>
      <c r="F953" t="s">
        <v>122</v>
      </c>
      <c r="G953" t="s">
        <v>130</v>
      </c>
      <c r="H953">
        <v>1.0629999451339199E-3</v>
      </c>
      <c r="I953">
        <v>1.68300000950694E-3</v>
      </c>
      <c r="J953" t="s">
        <v>129</v>
      </c>
      <c r="K953">
        <v>1.0629999451339199E-3</v>
      </c>
      <c r="L953">
        <v>2.99499998800457E-3</v>
      </c>
      <c r="M953" t="s">
        <v>125</v>
      </c>
      <c r="N953">
        <v>1.9300000276416499E-3</v>
      </c>
      <c r="O953" t="s">
        <v>125</v>
      </c>
      <c r="P953">
        <v>0</v>
      </c>
      <c r="Q953" t="s">
        <v>125</v>
      </c>
      <c r="R953">
        <v>0</v>
      </c>
      <c r="S953" t="s">
        <v>122</v>
      </c>
      <c r="T953" t="s">
        <v>122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126</v>
      </c>
      <c r="AE953">
        <v>0.26259066981428009</v>
      </c>
      <c r="AF953" t="s">
        <v>126</v>
      </c>
      <c r="AG953">
        <v>0.18</v>
      </c>
      <c r="AH953" t="s">
        <v>131</v>
      </c>
      <c r="AI953">
        <v>5</v>
      </c>
      <c r="AJ953">
        <v>3</v>
      </c>
      <c r="AK953">
        <v>3</v>
      </c>
      <c r="AL953">
        <v>0</v>
      </c>
      <c r="AM953" t="s">
        <v>127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  <c r="AV953">
        <v>3</v>
      </c>
      <c r="AW953">
        <v>6</v>
      </c>
    </row>
    <row r="954" spans="1:49" x14ac:dyDescent="0.25">
      <c r="A954" s="1">
        <v>952</v>
      </c>
      <c r="B954" t="s">
        <v>10</v>
      </c>
      <c r="C954" t="s">
        <v>7</v>
      </c>
      <c r="D954" t="s">
        <v>121</v>
      </c>
      <c r="E954">
        <v>4.3000001907348597</v>
      </c>
      <c r="F954" t="s">
        <v>122</v>
      </c>
      <c r="G954" t="s">
        <v>130</v>
      </c>
      <c r="H954">
        <v>1.0629999451339199E-3</v>
      </c>
      <c r="I954">
        <v>1.68300000950694E-3</v>
      </c>
      <c r="J954" t="s">
        <v>129</v>
      </c>
      <c r="K954">
        <v>1.0629999451339199E-3</v>
      </c>
      <c r="L954">
        <v>3.0189999379217599E-3</v>
      </c>
      <c r="M954" t="s">
        <v>125</v>
      </c>
      <c r="N954">
        <v>1.8870000494644E-3</v>
      </c>
      <c r="O954" t="s">
        <v>125</v>
      </c>
      <c r="P954">
        <v>0</v>
      </c>
      <c r="Q954" t="s">
        <v>125</v>
      </c>
      <c r="R954">
        <v>0</v>
      </c>
      <c r="S954" t="s">
        <v>122</v>
      </c>
      <c r="T954" t="s">
        <v>122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126</v>
      </c>
      <c r="AE954">
        <v>0.26857444976954209</v>
      </c>
      <c r="AF954" t="s">
        <v>126</v>
      </c>
      <c r="AG954">
        <v>0.18</v>
      </c>
      <c r="AH954" t="s">
        <v>131</v>
      </c>
      <c r="AI954">
        <v>5</v>
      </c>
      <c r="AJ954">
        <v>3</v>
      </c>
      <c r="AK954">
        <v>3</v>
      </c>
      <c r="AL954">
        <v>0</v>
      </c>
      <c r="AM954" t="s">
        <v>127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  <c r="AV954">
        <v>3</v>
      </c>
      <c r="AW954">
        <v>6</v>
      </c>
    </row>
    <row r="955" spans="1:49" x14ac:dyDescent="0.25">
      <c r="A955" s="1">
        <v>953</v>
      </c>
      <c r="B955" t="s">
        <v>10</v>
      </c>
      <c r="C955" t="s">
        <v>7</v>
      </c>
      <c r="D955" t="s">
        <v>121</v>
      </c>
      <c r="E955">
        <v>4.4000000953674299</v>
      </c>
      <c r="F955" t="s">
        <v>122</v>
      </c>
      <c r="G955" t="s">
        <v>130</v>
      </c>
      <c r="H955">
        <v>1.0629999451339199E-3</v>
      </c>
      <c r="I955">
        <v>1.68300000950694E-3</v>
      </c>
      <c r="J955" t="s">
        <v>129</v>
      </c>
      <c r="K955">
        <v>1.0629999451339199E-3</v>
      </c>
      <c r="L955">
        <v>3.0350000597536599E-3</v>
      </c>
      <c r="M955" t="s">
        <v>125</v>
      </c>
      <c r="N955">
        <v>1.8449999624863299E-3</v>
      </c>
      <c r="O955" t="s">
        <v>125</v>
      </c>
      <c r="P955">
        <v>0</v>
      </c>
      <c r="Q955" t="s">
        <v>125</v>
      </c>
      <c r="R955">
        <v>0</v>
      </c>
      <c r="S955" t="s">
        <v>122</v>
      </c>
      <c r="T955" t="s">
        <v>122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126</v>
      </c>
      <c r="AE955">
        <v>0.27468835246860063</v>
      </c>
      <c r="AF955" t="s">
        <v>126</v>
      </c>
      <c r="AG955">
        <v>0.18</v>
      </c>
      <c r="AH955" t="s">
        <v>131</v>
      </c>
      <c r="AI955">
        <v>5</v>
      </c>
      <c r="AJ955">
        <v>3</v>
      </c>
      <c r="AK955">
        <v>3</v>
      </c>
      <c r="AL955">
        <v>0</v>
      </c>
      <c r="AM955" t="s">
        <v>127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  <c r="AV955">
        <v>3</v>
      </c>
      <c r="AW955">
        <v>6</v>
      </c>
    </row>
    <row r="956" spans="1:49" x14ac:dyDescent="0.25">
      <c r="A956" s="1">
        <v>954</v>
      </c>
      <c r="B956" t="s">
        <v>10</v>
      </c>
      <c r="C956" t="s">
        <v>7</v>
      </c>
      <c r="D956" t="s">
        <v>121</v>
      </c>
      <c r="E956">
        <v>4.5</v>
      </c>
      <c r="F956" t="s">
        <v>122</v>
      </c>
      <c r="G956" t="s">
        <v>130</v>
      </c>
      <c r="H956">
        <v>1.0629999451339199E-3</v>
      </c>
      <c r="I956">
        <v>1.68300000950694E-3</v>
      </c>
      <c r="J956" t="s">
        <v>129</v>
      </c>
      <c r="K956">
        <v>1.0629999451339199E-3</v>
      </c>
      <c r="L956">
        <v>3.0429998878389601E-3</v>
      </c>
      <c r="M956" t="s">
        <v>125</v>
      </c>
      <c r="N956">
        <v>1.80299999192357E-3</v>
      </c>
      <c r="O956" t="s">
        <v>125</v>
      </c>
      <c r="P956">
        <v>0</v>
      </c>
      <c r="Q956" t="s">
        <v>125</v>
      </c>
      <c r="R956">
        <v>0</v>
      </c>
      <c r="S956" t="s">
        <v>122</v>
      </c>
      <c r="T956" t="s">
        <v>122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126</v>
      </c>
      <c r="AE956">
        <v>0.2810870783528453</v>
      </c>
      <c r="AF956" t="s">
        <v>126</v>
      </c>
      <c r="AG956">
        <v>0.18</v>
      </c>
      <c r="AH956" t="s">
        <v>131</v>
      </c>
      <c r="AI956">
        <v>5</v>
      </c>
      <c r="AJ956">
        <v>3</v>
      </c>
      <c r="AK956">
        <v>3</v>
      </c>
      <c r="AL956">
        <v>0</v>
      </c>
      <c r="AM956" t="s">
        <v>127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  <c r="AV956">
        <v>3</v>
      </c>
      <c r="AW956">
        <v>6</v>
      </c>
    </row>
    <row r="957" spans="1:49" x14ac:dyDescent="0.25">
      <c r="A957" s="1">
        <v>955</v>
      </c>
      <c r="B957" t="s">
        <v>10</v>
      </c>
      <c r="C957" t="s">
        <v>7</v>
      </c>
      <c r="D957" t="s">
        <v>121</v>
      </c>
      <c r="E957">
        <v>4.5999999046325701</v>
      </c>
      <c r="F957" t="s">
        <v>122</v>
      </c>
      <c r="G957" t="s">
        <v>130</v>
      </c>
      <c r="H957">
        <v>1.0629999451339199E-3</v>
      </c>
      <c r="I957">
        <v>1.68300000950694E-3</v>
      </c>
      <c r="J957" t="s">
        <v>129</v>
      </c>
      <c r="K957">
        <v>1.0629999451339199E-3</v>
      </c>
      <c r="L957">
        <v>3.0429998878389601E-3</v>
      </c>
      <c r="M957" t="s">
        <v>125</v>
      </c>
      <c r="N957">
        <v>1.79600005503744E-3</v>
      </c>
      <c r="O957" t="s">
        <v>125</v>
      </c>
      <c r="P957">
        <v>0</v>
      </c>
      <c r="Q957" t="s">
        <v>125</v>
      </c>
      <c r="R957">
        <v>0</v>
      </c>
      <c r="S957" t="s">
        <v>122</v>
      </c>
      <c r="T957" t="s">
        <v>122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126</v>
      </c>
      <c r="AE957">
        <v>0.28218261941502842</v>
      </c>
      <c r="AF957" t="s">
        <v>126</v>
      </c>
      <c r="AG957">
        <v>0.18</v>
      </c>
      <c r="AH957" t="s">
        <v>131</v>
      </c>
      <c r="AI957">
        <v>5</v>
      </c>
      <c r="AJ957">
        <v>3</v>
      </c>
      <c r="AK957">
        <v>3</v>
      </c>
      <c r="AL957">
        <v>0</v>
      </c>
      <c r="AM957" t="s">
        <v>127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  <c r="AV957">
        <v>3</v>
      </c>
      <c r="AW957">
        <v>6</v>
      </c>
    </row>
    <row r="958" spans="1:49" x14ac:dyDescent="0.25">
      <c r="A958" s="1">
        <v>956</v>
      </c>
      <c r="B958" t="s">
        <v>10</v>
      </c>
      <c r="C958" t="s">
        <v>7</v>
      </c>
      <c r="D958" t="s">
        <v>121</v>
      </c>
      <c r="E958">
        <v>4.6999998092651403</v>
      </c>
      <c r="F958" t="s">
        <v>122</v>
      </c>
      <c r="G958" t="s">
        <v>130</v>
      </c>
      <c r="H958">
        <v>1.0629999451339199E-3</v>
      </c>
      <c r="I958">
        <v>1.68300000950694E-3</v>
      </c>
      <c r="J958" t="s">
        <v>129</v>
      </c>
      <c r="K958">
        <v>1.0629999451339199E-3</v>
      </c>
      <c r="L958">
        <v>3.03400005213916E-3</v>
      </c>
      <c r="M958" t="s">
        <v>125</v>
      </c>
      <c r="N958">
        <v>1.8380000256001899E-3</v>
      </c>
      <c r="O958" t="s">
        <v>125</v>
      </c>
      <c r="P958">
        <v>0</v>
      </c>
      <c r="Q958" t="s">
        <v>125</v>
      </c>
      <c r="R958">
        <v>0</v>
      </c>
      <c r="S958" t="s">
        <v>122</v>
      </c>
      <c r="T958" t="s">
        <v>122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126</v>
      </c>
      <c r="AE958">
        <v>0.27573449017472512</v>
      </c>
      <c r="AF958" t="s">
        <v>126</v>
      </c>
      <c r="AG958">
        <v>0.18</v>
      </c>
      <c r="AH958" t="s">
        <v>131</v>
      </c>
      <c r="AI958">
        <v>5</v>
      </c>
      <c r="AJ958">
        <v>3</v>
      </c>
      <c r="AK958">
        <v>3</v>
      </c>
      <c r="AL958">
        <v>0</v>
      </c>
      <c r="AM958" t="s">
        <v>127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  <c r="AV958">
        <v>3</v>
      </c>
      <c r="AW958">
        <v>6</v>
      </c>
    </row>
    <row r="959" spans="1:49" x14ac:dyDescent="0.25">
      <c r="A959" s="1">
        <v>957</v>
      </c>
      <c r="B959" t="s">
        <v>10</v>
      </c>
      <c r="C959" t="s">
        <v>7</v>
      </c>
      <c r="D959" t="s">
        <v>121</v>
      </c>
      <c r="E959">
        <v>4.8000001907348597</v>
      </c>
      <c r="F959" t="s">
        <v>122</v>
      </c>
      <c r="G959" t="s">
        <v>130</v>
      </c>
      <c r="H959">
        <v>1.0629999451339199E-3</v>
      </c>
      <c r="I959">
        <v>1.68300000950694E-3</v>
      </c>
      <c r="J959" t="s">
        <v>129</v>
      </c>
      <c r="K959">
        <v>1.0629999451339199E-3</v>
      </c>
      <c r="L959">
        <v>3.01799993030727E-3</v>
      </c>
      <c r="M959" t="s">
        <v>125</v>
      </c>
      <c r="N959">
        <v>1.8799999961629499E-3</v>
      </c>
      <c r="O959" t="s">
        <v>125</v>
      </c>
      <c r="P959">
        <v>0</v>
      </c>
      <c r="Q959" t="s">
        <v>125</v>
      </c>
      <c r="R959">
        <v>0</v>
      </c>
      <c r="S959" t="s">
        <v>122</v>
      </c>
      <c r="T959" t="s">
        <v>122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126</v>
      </c>
      <c r="AE959">
        <v>0.26957446863530349</v>
      </c>
      <c r="AF959" t="s">
        <v>126</v>
      </c>
      <c r="AG959">
        <v>0.18</v>
      </c>
      <c r="AH959" t="s">
        <v>131</v>
      </c>
      <c r="AI959">
        <v>5</v>
      </c>
      <c r="AJ959">
        <v>3</v>
      </c>
      <c r="AK959">
        <v>3</v>
      </c>
      <c r="AL959">
        <v>0</v>
      </c>
      <c r="AM959" t="s">
        <v>127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  <c r="AV959">
        <v>3</v>
      </c>
      <c r="AW959">
        <v>6</v>
      </c>
    </row>
    <row r="960" spans="1:49" x14ac:dyDescent="0.25">
      <c r="A960" s="1">
        <v>958</v>
      </c>
      <c r="B960" t="s">
        <v>10</v>
      </c>
      <c r="C960" t="s">
        <v>7</v>
      </c>
      <c r="D960" t="s">
        <v>121</v>
      </c>
      <c r="E960">
        <v>4.9000000953674299</v>
      </c>
      <c r="F960" t="s">
        <v>122</v>
      </c>
      <c r="G960" t="s">
        <v>130</v>
      </c>
      <c r="H960">
        <v>1.0629999451339199E-3</v>
      </c>
      <c r="I960">
        <v>1.68300000950694E-3</v>
      </c>
      <c r="J960" t="s">
        <v>129</v>
      </c>
      <c r="K960">
        <v>1.0629999451339199E-3</v>
      </c>
      <c r="L960">
        <v>2.9929999727755798E-3</v>
      </c>
      <c r="M960" t="s">
        <v>125</v>
      </c>
      <c r="N960">
        <v>1.9219999667257101E-3</v>
      </c>
      <c r="O960" t="s">
        <v>125</v>
      </c>
      <c r="P960">
        <v>0</v>
      </c>
      <c r="Q960" t="s">
        <v>125</v>
      </c>
      <c r="R960">
        <v>0</v>
      </c>
      <c r="S960" t="s">
        <v>122</v>
      </c>
      <c r="T960" t="s">
        <v>122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126</v>
      </c>
      <c r="AE960">
        <v>0.26368366741617422</v>
      </c>
      <c r="AF960" t="s">
        <v>126</v>
      </c>
      <c r="AG960">
        <v>0.18</v>
      </c>
      <c r="AH960" t="s">
        <v>131</v>
      </c>
      <c r="AI960">
        <v>5</v>
      </c>
      <c r="AJ960">
        <v>3</v>
      </c>
      <c r="AK960">
        <v>3</v>
      </c>
      <c r="AL960">
        <v>0</v>
      </c>
      <c r="AM960" t="s">
        <v>127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  <c r="AV960">
        <v>3</v>
      </c>
      <c r="AW960">
        <v>6</v>
      </c>
    </row>
    <row r="961" spans="1:49" x14ac:dyDescent="0.25">
      <c r="A961" s="1">
        <v>959</v>
      </c>
      <c r="B961" t="s">
        <v>10</v>
      </c>
      <c r="C961" t="s">
        <v>7</v>
      </c>
      <c r="D961" t="s">
        <v>121</v>
      </c>
      <c r="E961">
        <v>5</v>
      </c>
      <c r="F961" t="s">
        <v>122</v>
      </c>
      <c r="G961" t="s">
        <v>130</v>
      </c>
      <c r="H961">
        <v>1.0629999451339199E-3</v>
      </c>
      <c r="I961">
        <v>1.68300000950694E-3</v>
      </c>
      <c r="J961" t="s">
        <v>129</v>
      </c>
      <c r="K961">
        <v>1.0629999451339199E-3</v>
      </c>
      <c r="L961">
        <v>2.96099996194243E-3</v>
      </c>
      <c r="M961" t="s">
        <v>125</v>
      </c>
      <c r="N961">
        <v>1.9640000537037802E-3</v>
      </c>
      <c r="O961" t="s">
        <v>125</v>
      </c>
      <c r="P961">
        <v>0</v>
      </c>
      <c r="Q961" t="s">
        <v>125</v>
      </c>
      <c r="R961">
        <v>0</v>
      </c>
      <c r="S961" t="s">
        <v>122</v>
      </c>
      <c r="T961" t="s">
        <v>122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126</v>
      </c>
      <c r="AE961">
        <v>0.25804479946131298</v>
      </c>
      <c r="AF961" t="s">
        <v>126</v>
      </c>
      <c r="AG961">
        <v>0.18</v>
      </c>
      <c r="AH961" t="s">
        <v>131</v>
      </c>
      <c r="AI961">
        <v>5</v>
      </c>
      <c r="AJ961">
        <v>3</v>
      </c>
      <c r="AK961">
        <v>3</v>
      </c>
      <c r="AL961">
        <v>0</v>
      </c>
      <c r="AM961" t="s">
        <v>127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  <c r="AV961">
        <v>3</v>
      </c>
      <c r="AW961">
        <v>6</v>
      </c>
    </row>
    <row r="962" spans="1:49" x14ac:dyDescent="0.25">
      <c r="A962" s="1">
        <v>960</v>
      </c>
      <c r="B962" t="s">
        <v>10</v>
      </c>
      <c r="C962" t="s">
        <v>7</v>
      </c>
      <c r="D962" t="s">
        <v>121</v>
      </c>
      <c r="E962">
        <v>5.0999999046325701</v>
      </c>
      <c r="F962" t="s">
        <v>122</v>
      </c>
      <c r="G962" t="s">
        <v>130</v>
      </c>
      <c r="H962">
        <v>1.0629999451339199E-3</v>
      </c>
      <c r="I962">
        <v>1.68300000950694E-3</v>
      </c>
      <c r="J962" t="s">
        <v>129</v>
      </c>
      <c r="K962">
        <v>1.0629999451339199E-3</v>
      </c>
      <c r="L962">
        <v>2.92000011540949E-3</v>
      </c>
      <c r="M962" t="s">
        <v>125</v>
      </c>
      <c r="N962">
        <v>2.0069999154657099E-3</v>
      </c>
      <c r="O962" t="s">
        <v>125</v>
      </c>
      <c r="P962">
        <v>0</v>
      </c>
      <c r="Q962" t="s">
        <v>125</v>
      </c>
      <c r="R962">
        <v>0</v>
      </c>
      <c r="S962" t="s">
        <v>122</v>
      </c>
      <c r="T962" t="s">
        <v>122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126</v>
      </c>
      <c r="AE962">
        <v>0.25251620395928148</v>
      </c>
      <c r="AF962" t="s">
        <v>126</v>
      </c>
      <c r="AG962">
        <v>0.18</v>
      </c>
      <c r="AH962" t="s">
        <v>131</v>
      </c>
      <c r="AI962">
        <v>5</v>
      </c>
      <c r="AJ962">
        <v>3</v>
      </c>
      <c r="AK962">
        <v>3</v>
      </c>
      <c r="AL962">
        <v>0</v>
      </c>
      <c r="AM962" t="s">
        <v>127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  <c r="AV962">
        <v>3</v>
      </c>
      <c r="AW962">
        <v>6</v>
      </c>
    </row>
    <row r="963" spans="1:49" x14ac:dyDescent="0.25">
      <c r="A963" s="1">
        <v>961</v>
      </c>
      <c r="B963" t="s">
        <v>10</v>
      </c>
      <c r="C963" t="s">
        <v>7</v>
      </c>
      <c r="D963" t="s">
        <v>121</v>
      </c>
      <c r="E963">
        <v>5.1999998092651403</v>
      </c>
      <c r="F963" t="s">
        <v>122</v>
      </c>
      <c r="G963" t="s">
        <v>130</v>
      </c>
      <c r="H963">
        <v>1.0629999451339199E-3</v>
      </c>
      <c r="I963">
        <v>1.68300000950694E-3</v>
      </c>
      <c r="J963" t="s">
        <v>129</v>
      </c>
      <c r="K963">
        <v>1.0629999451339199E-3</v>
      </c>
      <c r="L963">
        <v>2.8719999827444601E-3</v>
      </c>
      <c r="M963" t="s">
        <v>125</v>
      </c>
      <c r="N963">
        <v>2.04900000244379E-3</v>
      </c>
      <c r="O963" t="s">
        <v>125</v>
      </c>
      <c r="P963">
        <v>0</v>
      </c>
      <c r="Q963" t="s">
        <v>125</v>
      </c>
      <c r="R963">
        <v>0</v>
      </c>
      <c r="S963" t="s">
        <v>122</v>
      </c>
      <c r="T963" t="s">
        <v>122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126</v>
      </c>
      <c r="AE963">
        <v>0.2473401656396059</v>
      </c>
      <c r="AF963" t="s">
        <v>126</v>
      </c>
      <c r="AG963">
        <v>0.18</v>
      </c>
      <c r="AH963" t="s">
        <v>131</v>
      </c>
      <c r="AI963">
        <v>5</v>
      </c>
      <c r="AJ963">
        <v>3</v>
      </c>
      <c r="AK963">
        <v>3</v>
      </c>
      <c r="AL963">
        <v>0</v>
      </c>
      <c r="AM963" t="s">
        <v>127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  <c r="AV963">
        <v>3</v>
      </c>
      <c r="AW963">
        <v>6</v>
      </c>
    </row>
    <row r="964" spans="1:49" x14ac:dyDescent="0.25">
      <c r="A964" s="1">
        <v>962</v>
      </c>
      <c r="B964" t="s">
        <v>10</v>
      </c>
      <c r="C964" t="s">
        <v>7</v>
      </c>
      <c r="D964" t="s">
        <v>121</v>
      </c>
      <c r="E964">
        <v>5.3000001907348597</v>
      </c>
      <c r="F964" t="s">
        <v>122</v>
      </c>
      <c r="G964" t="s">
        <v>130</v>
      </c>
      <c r="H964">
        <v>1.0629999451339199E-3</v>
      </c>
      <c r="I964">
        <v>1.68300000950694E-3</v>
      </c>
      <c r="J964" t="s">
        <v>129</v>
      </c>
      <c r="K964">
        <v>1.0629999451339199E-3</v>
      </c>
      <c r="L964">
        <v>2.8150000143796201E-3</v>
      </c>
      <c r="M964" t="s">
        <v>125</v>
      </c>
      <c r="N964">
        <v>2.0910000894218701E-3</v>
      </c>
      <c r="O964" t="s">
        <v>125</v>
      </c>
      <c r="P964">
        <v>0</v>
      </c>
      <c r="Q964" t="s">
        <v>125</v>
      </c>
      <c r="R964">
        <v>0</v>
      </c>
      <c r="S964" t="s">
        <v>122</v>
      </c>
      <c r="T964" t="s">
        <v>122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126</v>
      </c>
      <c r="AE964">
        <v>0.24237206041446061</v>
      </c>
      <c r="AF964" t="s">
        <v>126</v>
      </c>
      <c r="AG964">
        <v>0.18</v>
      </c>
      <c r="AH964" t="s">
        <v>131</v>
      </c>
      <c r="AI964">
        <v>5</v>
      </c>
      <c r="AJ964">
        <v>3</v>
      </c>
      <c r="AK964">
        <v>3</v>
      </c>
      <c r="AL964">
        <v>0</v>
      </c>
      <c r="AM964" t="s">
        <v>127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  <c r="AV964">
        <v>3</v>
      </c>
      <c r="AW964">
        <v>6</v>
      </c>
    </row>
    <row r="965" spans="1:49" x14ac:dyDescent="0.25">
      <c r="A965" s="1">
        <v>963</v>
      </c>
      <c r="B965" t="s">
        <v>10</v>
      </c>
      <c r="C965" t="s">
        <v>7</v>
      </c>
      <c r="D965" t="s">
        <v>121</v>
      </c>
      <c r="E965">
        <v>5.4000000953674299</v>
      </c>
      <c r="F965" t="s">
        <v>122</v>
      </c>
      <c r="G965" t="s">
        <v>130</v>
      </c>
      <c r="H965">
        <v>1.0629999451339199E-3</v>
      </c>
      <c r="I965">
        <v>1.68300000950694E-3</v>
      </c>
      <c r="J965" t="s">
        <v>129</v>
      </c>
      <c r="K965">
        <v>1.0629999451339199E-3</v>
      </c>
      <c r="L965">
        <v>2.75099999271333E-3</v>
      </c>
      <c r="M965" t="s">
        <v>125</v>
      </c>
      <c r="N965">
        <v>2.1329999435693E-3</v>
      </c>
      <c r="O965" t="s">
        <v>125</v>
      </c>
      <c r="P965">
        <v>0</v>
      </c>
      <c r="Q965" t="s">
        <v>125</v>
      </c>
      <c r="R965">
        <v>0</v>
      </c>
      <c r="S965" t="s">
        <v>122</v>
      </c>
      <c r="T965" t="s">
        <v>122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126</v>
      </c>
      <c r="AE965">
        <v>0.23759963122733871</v>
      </c>
      <c r="AF965" t="s">
        <v>126</v>
      </c>
      <c r="AG965">
        <v>0.18</v>
      </c>
      <c r="AH965" t="s">
        <v>131</v>
      </c>
      <c r="AI965">
        <v>5</v>
      </c>
      <c r="AJ965">
        <v>3</v>
      </c>
      <c r="AK965">
        <v>3</v>
      </c>
      <c r="AL965">
        <v>0</v>
      </c>
      <c r="AM965" t="s">
        <v>127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  <c r="AV965">
        <v>3</v>
      </c>
      <c r="AW965">
        <v>6</v>
      </c>
    </row>
    <row r="966" spans="1:49" x14ac:dyDescent="0.25">
      <c r="A966" s="1">
        <v>964</v>
      </c>
      <c r="B966" t="s">
        <v>10</v>
      </c>
      <c r="C966" t="s">
        <v>7</v>
      </c>
      <c r="D966" t="s">
        <v>121</v>
      </c>
      <c r="E966">
        <v>5.5</v>
      </c>
      <c r="F966" t="s">
        <v>122</v>
      </c>
      <c r="G966" t="s">
        <v>130</v>
      </c>
      <c r="H966">
        <v>1.0629999451339199E-3</v>
      </c>
      <c r="I966">
        <v>1.68300000950694E-3</v>
      </c>
      <c r="J966" t="s">
        <v>129</v>
      </c>
      <c r="K966">
        <v>1.0629999451339199E-3</v>
      </c>
      <c r="L966">
        <v>2.6789999101310999E-3</v>
      </c>
      <c r="M966" t="s">
        <v>125</v>
      </c>
      <c r="N966">
        <v>2.1760000381618699E-3</v>
      </c>
      <c r="O966" t="s">
        <v>125</v>
      </c>
      <c r="P966">
        <v>0</v>
      </c>
      <c r="Q966" t="s">
        <v>125</v>
      </c>
      <c r="R966">
        <v>0</v>
      </c>
      <c r="S966" t="s">
        <v>122</v>
      </c>
      <c r="T966" t="s">
        <v>122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126</v>
      </c>
      <c r="AE966">
        <v>0.23290440768011589</v>
      </c>
      <c r="AF966" t="s">
        <v>126</v>
      </c>
      <c r="AG966">
        <v>0.18</v>
      </c>
      <c r="AH966" t="s">
        <v>131</v>
      </c>
      <c r="AI966">
        <v>5</v>
      </c>
      <c r="AJ966">
        <v>3</v>
      </c>
      <c r="AK966">
        <v>3</v>
      </c>
      <c r="AL966">
        <v>0</v>
      </c>
      <c r="AM966" t="s">
        <v>127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  <c r="AV966">
        <v>3</v>
      </c>
      <c r="AW966">
        <v>6</v>
      </c>
    </row>
    <row r="967" spans="1:49" x14ac:dyDescent="0.25">
      <c r="A967" s="1">
        <v>965</v>
      </c>
      <c r="B967" t="s">
        <v>10</v>
      </c>
      <c r="C967" t="s">
        <v>7</v>
      </c>
      <c r="D967" t="s">
        <v>121</v>
      </c>
      <c r="E967">
        <v>5.5999999046325701</v>
      </c>
      <c r="F967" t="s">
        <v>122</v>
      </c>
      <c r="G967" t="s">
        <v>130</v>
      </c>
      <c r="H967">
        <v>1.0629999451339199E-3</v>
      </c>
      <c r="I967">
        <v>1.68300000950694E-3</v>
      </c>
      <c r="J967" t="s">
        <v>129</v>
      </c>
      <c r="K967">
        <v>1.0629999451339199E-3</v>
      </c>
      <c r="L967">
        <v>2.6000000070780498E-3</v>
      </c>
      <c r="M967" t="s">
        <v>125</v>
      </c>
      <c r="N967">
        <v>2.2179998923093098E-3</v>
      </c>
      <c r="O967" t="s">
        <v>125</v>
      </c>
      <c r="P967">
        <v>0</v>
      </c>
      <c r="Q967" t="s">
        <v>125</v>
      </c>
      <c r="R967">
        <v>0</v>
      </c>
      <c r="S967" t="s">
        <v>122</v>
      </c>
      <c r="T967" t="s">
        <v>122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126</v>
      </c>
      <c r="AE967">
        <v>0.2284941499579318</v>
      </c>
      <c r="AF967" t="s">
        <v>126</v>
      </c>
      <c r="AG967">
        <v>0.18</v>
      </c>
      <c r="AH967" t="s">
        <v>131</v>
      </c>
      <c r="AI967">
        <v>5</v>
      </c>
      <c r="AJ967">
        <v>3</v>
      </c>
      <c r="AK967">
        <v>3</v>
      </c>
      <c r="AL967">
        <v>0</v>
      </c>
      <c r="AM967" t="s">
        <v>127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  <c r="AV967">
        <v>3</v>
      </c>
      <c r="AW967">
        <v>6</v>
      </c>
    </row>
    <row r="968" spans="1:49" x14ac:dyDescent="0.25">
      <c r="A968" s="1">
        <v>966</v>
      </c>
      <c r="B968" t="s">
        <v>10</v>
      </c>
      <c r="C968" t="s">
        <v>7</v>
      </c>
      <c r="D968" t="s">
        <v>121</v>
      </c>
      <c r="E968">
        <v>5.6999998092651403</v>
      </c>
      <c r="F968" t="s">
        <v>122</v>
      </c>
      <c r="G968" t="s">
        <v>130</v>
      </c>
      <c r="H968">
        <v>1.0629999451339199E-3</v>
      </c>
      <c r="I968">
        <v>1.68300000950694E-3</v>
      </c>
      <c r="J968" t="s">
        <v>130</v>
      </c>
      <c r="K968">
        <v>1.0629999451339199E-3</v>
      </c>
      <c r="L968">
        <v>2.6060000527650101E-3</v>
      </c>
      <c r="M968" t="s">
        <v>125</v>
      </c>
      <c r="N968">
        <v>2.2599999792873898E-3</v>
      </c>
      <c r="O968" t="s">
        <v>125</v>
      </c>
      <c r="P968">
        <v>0</v>
      </c>
      <c r="Q968" t="s">
        <v>125</v>
      </c>
      <c r="R968">
        <v>0</v>
      </c>
      <c r="S968" t="s">
        <v>122</v>
      </c>
      <c r="T968" t="s">
        <v>122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126</v>
      </c>
      <c r="AE968">
        <v>0.22424778966582171</v>
      </c>
      <c r="AF968" t="s">
        <v>126</v>
      </c>
      <c r="AG968">
        <v>0.18</v>
      </c>
      <c r="AH968" t="s">
        <v>131</v>
      </c>
      <c r="AI968">
        <v>5</v>
      </c>
      <c r="AJ968">
        <v>3</v>
      </c>
      <c r="AK968">
        <v>3</v>
      </c>
      <c r="AL968">
        <v>0</v>
      </c>
      <c r="AM968" t="s">
        <v>127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  <c r="AV968">
        <v>3</v>
      </c>
      <c r="AW968">
        <v>6</v>
      </c>
    </row>
    <row r="969" spans="1:49" x14ac:dyDescent="0.25">
      <c r="A969" s="1">
        <v>967</v>
      </c>
      <c r="B969" t="s">
        <v>10</v>
      </c>
      <c r="C969" t="s">
        <v>7</v>
      </c>
      <c r="D969" t="s">
        <v>121</v>
      </c>
      <c r="E969">
        <v>5.8000001907348597</v>
      </c>
      <c r="F969" t="s">
        <v>122</v>
      </c>
      <c r="G969" t="s">
        <v>130</v>
      </c>
      <c r="H969">
        <v>1.0629999451339199E-3</v>
      </c>
      <c r="I969">
        <v>1.68300000950694E-3</v>
      </c>
      <c r="J969" t="s">
        <v>130</v>
      </c>
      <c r="K969">
        <v>1.0629999451339199E-3</v>
      </c>
      <c r="L969">
        <v>2.6080000679939998E-3</v>
      </c>
      <c r="M969" t="s">
        <v>125</v>
      </c>
      <c r="N969">
        <v>2.3020000662654599E-3</v>
      </c>
      <c r="O969" t="s">
        <v>125</v>
      </c>
      <c r="P969">
        <v>0</v>
      </c>
      <c r="Q969" t="s">
        <v>125</v>
      </c>
      <c r="R969">
        <v>0</v>
      </c>
      <c r="S969" t="s">
        <v>122</v>
      </c>
      <c r="T969" t="s">
        <v>122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126</v>
      </c>
      <c r="AE969">
        <v>0.22015637941409039</v>
      </c>
      <c r="AF969" t="s">
        <v>126</v>
      </c>
      <c r="AG969">
        <v>0.18</v>
      </c>
      <c r="AH969" t="s">
        <v>131</v>
      </c>
      <c r="AI969">
        <v>5</v>
      </c>
      <c r="AJ969">
        <v>3</v>
      </c>
      <c r="AK969">
        <v>3</v>
      </c>
      <c r="AL969">
        <v>0</v>
      </c>
      <c r="AM969" t="s">
        <v>127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  <c r="AV969">
        <v>3</v>
      </c>
      <c r="AW969">
        <v>6</v>
      </c>
    </row>
    <row r="970" spans="1:49" x14ac:dyDescent="0.25">
      <c r="A970" s="1">
        <v>968</v>
      </c>
      <c r="B970" t="s">
        <v>10</v>
      </c>
      <c r="C970" t="s">
        <v>7</v>
      </c>
      <c r="D970" t="s">
        <v>121</v>
      </c>
      <c r="E970">
        <v>5.9000000953674299</v>
      </c>
      <c r="F970" t="s">
        <v>122</v>
      </c>
      <c r="G970" t="s">
        <v>130</v>
      </c>
      <c r="H970">
        <v>1.0629999451339199E-3</v>
      </c>
      <c r="I970">
        <v>1.68300000950694E-3</v>
      </c>
      <c r="J970" t="s">
        <v>130</v>
      </c>
      <c r="K970">
        <v>1.0629999451339199E-3</v>
      </c>
      <c r="L970">
        <v>2.6030000299215299E-3</v>
      </c>
      <c r="M970" t="s">
        <v>125</v>
      </c>
      <c r="N970">
        <v>2.3449999280273901E-3</v>
      </c>
      <c r="O970" t="s">
        <v>125</v>
      </c>
      <c r="P970">
        <v>0</v>
      </c>
      <c r="Q970" t="s">
        <v>125</v>
      </c>
      <c r="R970">
        <v>0</v>
      </c>
      <c r="S970" t="s">
        <v>122</v>
      </c>
      <c r="T970" t="s">
        <v>122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126</v>
      </c>
      <c r="AE970">
        <v>0.2161194096181995</v>
      </c>
      <c r="AF970" t="s">
        <v>126</v>
      </c>
      <c r="AG970">
        <v>0.18</v>
      </c>
      <c r="AH970" t="s">
        <v>131</v>
      </c>
      <c r="AI970">
        <v>5</v>
      </c>
      <c r="AJ970">
        <v>3</v>
      </c>
      <c r="AK970">
        <v>3</v>
      </c>
      <c r="AL970">
        <v>0</v>
      </c>
      <c r="AM970" t="s">
        <v>127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  <c r="AV970">
        <v>3</v>
      </c>
      <c r="AW970">
        <v>6</v>
      </c>
    </row>
    <row r="971" spans="1:49" x14ac:dyDescent="0.25">
      <c r="A971" s="1">
        <v>969</v>
      </c>
      <c r="B971" t="s">
        <v>10</v>
      </c>
      <c r="C971" t="s">
        <v>7</v>
      </c>
      <c r="D971" t="s">
        <v>121</v>
      </c>
      <c r="E971">
        <v>6</v>
      </c>
      <c r="F971" t="s">
        <v>122</v>
      </c>
      <c r="G971" t="s">
        <v>130</v>
      </c>
      <c r="H971">
        <v>1.0629999451339199E-3</v>
      </c>
      <c r="I971">
        <v>1.68300000950694E-3</v>
      </c>
      <c r="J971" t="s">
        <v>130</v>
      </c>
      <c r="K971">
        <v>1.0629999451339199E-3</v>
      </c>
      <c r="L971">
        <v>2.58999993093312E-3</v>
      </c>
      <c r="M971" t="s">
        <v>125</v>
      </c>
      <c r="N971">
        <v>2.3870000150054702E-3</v>
      </c>
      <c r="O971" t="s">
        <v>125</v>
      </c>
      <c r="P971">
        <v>0</v>
      </c>
      <c r="Q971" t="s">
        <v>125</v>
      </c>
      <c r="R971">
        <v>0</v>
      </c>
      <c r="S971" t="s">
        <v>122</v>
      </c>
      <c r="T971" t="s">
        <v>122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126</v>
      </c>
      <c r="AE971">
        <v>0.21231671420782899</v>
      </c>
      <c r="AF971" t="s">
        <v>126</v>
      </c>
      <c r="AG971">
        <v>0.18</v>
      </c>
      <c r="AH971" t="s">
        <v>131</v>
      </c>
      <c r="AI971">
        <v>5</v>
      </c>
      <c r="AJ971">
        <v>3</v>
      </c>
      <c r="AK971">
        <v>3</v>
      </c>
      <c r="AL971">
        <v>0</v>
      </c>
      <c r="AM971" t="s">
        <v>127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  <c r="AV971">
        <v>3</v>
      </c>
      <c r="AW971">
        <v>6</v>
      </c>
    </row>
    <row r="972" spans="1:49" x14ac:dyDescent="0.25">
      <c r="A972" s="1">
        <v>970</v>
      </c>
      <c r="B972" t="s">
        <v>10</v>
      </c>
      <c r="C972" t="s">
        <v>7</v>
      </c>
      <c r="D972" t="s">
        <v>121</v>
      </c>
      <c r="E972">
        <v>6.0999999046325701</v>
      </c>
      <c r="F972" t="s">
        <v>122</v>
      </c>
      <c r="G972" t="s">
        <v>130</v>
      </c>
      <c r="H972">
        <v>1.0629999451339199E-3</v>
      </c>
      <c r="I972">
        <v>1.68300000950694E-3</v>
      </c>
      <c r="J972" t="s">
        <v>130</v>
      </c>
      <c r="K972">
        <v>1.0629999451339199E-3</v>
      </c>
      <c r="L972">
        <v>2.5700000114738902E-3</v>
      </c>
      <c r="M972" t="s">
        <v>125</v>
      </c>
      <c r="N972">
        <v>2.4290001019835498E-3</v>
      </c>
      <c r="O972" t="s">
        <v>125</v>
      </c>
      <c r="P972">
        <v>0</v>
      </c>
      <c r="Q972" t="s">
        <v>125</v>
      </c>
      <c r="R972">
        <v>0</v>
      </c>
      <c r="S972" t="s">
        <v>122</v>
      </c>
      <c r="T972" t="s">
        <v>122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126</v>
      </c>
      <c r="AE972">
        <v>0.20864552438105749</v>
      </c>
      <c r="AF972" t="s">
        <v>126</v>
      </c>
      <c r="AG972">
        <v>0.18</v>
      </c>
      <c r="AH972" t="s">
        <v>131</v>
      </c>
      <c r="AI972">
        <v>5</v>
      </c>
      <c r="AJ972">
        <v>3</v>
      </c>
      <c r="AK972">
        <v>3</v>
      </c>
      <c r="AL972">
        <v>0</v>
      </c>
      <c r="AM972" t="s">
        <v>127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  <c r="AV972">
        <v>4</v>
      </c>
      <c r="AW972">
        <v>6</v>
      </c>
    </row>
    <row r="973" spans="1:49" x14ac:dyDescent="0.25">
      <c r="A973" s="1">
        <v>971</v>
      </c>
      <c r="B973" t="s">
        <v>10</v>
      </c>
      <c r="C973" t="s">
        <v>7</v>
      </c>
      <c r="D973" t="s">
        <v>121</v>
      </c>
      <c r="E973">
        <v>6.1999998092651403</v>
      </c>
      <c r="F973" t="s">
        <v>122</v>
      </c>
      <c r="G973" t="s">
        <v>130</v>
      </c>
      <c r="H973">
        <v>1.0629999451339199E-3</v>
      </c>
      <c r="I973">
        <v>1.68300000950694E-3</v>
      </c>
      <c r="J973" t="s">
        <v>130</v>
      </c>
      <c r="K973">
        <v>1.0629999451339199E-3</v>
      </c>
      <c r="L973">
        <v>2.5430000387132198E-3</v>
      </c>
      <c r="M973" t="s">
        <v>125</v>
      </c>
      <c r="N973">
        <v>2.4709999561309801E-3</v>
      </c>
      <c r="O973" t="s">
        <v>125</v>
      </c>
      <c r="P973">
        <v>0</v>
      </c>
      <c r="Q973" t="s">
        <v>125</v>
      </c>
      <c r="R973">
        <v>0</v>
      </c>
      <c r="S973" t="s">
        <v>122</v>
      </c>
      <c r="T973" t="s">
        <v>122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126</v>
      </c>
      <c r="AE973">
        <v>0.20509915378288091</v>
      </c>
      <c r="AF973" t="s">
        <v>126</v>
      </c>
      <c r="AG973">
        <v>0.18</v>
      </c>
      <c r="AH973" t="s">
        <v>131</v>
      </c>
      <c r="AI973">
        <v>5</v>
      </c>
      <c r="AJ973">
        <v>3</v>
      </c>
      <c r="AK973">
        <v>3</v>
      </c>
      <c r="AL973">
        <v>0</v>
      </c>
      <c r="AM973" t="s">
        <v>127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  <c r="AV973">
        <v>4</v>
      </c>
      <c r="AW973">
        <v>6</v>
      </c>
    </row>
    <row r="974" spans="1:49" x14ac:dyDescent="0.25">
      <c r="A974" s="1">
        <v>972</v>
      </c>
      <c r="B974" t="s">
        <v>10</v>
      </c>
      <c r="C974" t="s">
        <v>7</v>
      </c>
      <c r="D974" t="s">
        <v>121</v>
      </c>
      <c r="E974">
        <v>6.3000001907348597</v>
      </c>
      <c r="F974" t="s">
        <v>122</v>
      </c>
      <c r="G974" t="s">
        <v>130</v>
      </c>
      <c r="H974">
        <v>1.0629999451339199E-3</v>
      </c>
      <c r="I974">
        <v>1.68300000950694E-3</v>
      </c>
      <c r="J974" t="s">
        <v>130</v>
      </c>
      <c r="K974">
        <v>1.0629999451339199E-3</v>
      </c>
      <c r="L974">
        <v>2.5090000126510902E-3</v>
      </c>
      <c r="M974" t="s">
        <v>125</v>
      </c>
      <c r="N974">
        <v>2.5130000431090602E-3</v>
      </c>
      <c r="O974" t="s">
        <v>125</v>
      </c>
      <c r="P974">
        <v>0</v>
      </c>
      <c r="Q974" t="s">
        <v>125</v>
      </c>
      <c r="R974">
        <v>0</v>
      </c>
      <c r="S974" t="s">
        <v>122</v>
      </c>
      <c r="T974" t="s">
        <v>122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126</v>
      </c>
      <c r="AE974">
        <v>0.20167130573264611</v>
      </c>
      <c r="AF974" t="s">
        <v>126</v>
      </c>
      <c r="AG974">
        <v>0.18</v>
      </c>
      <c r="AH974" t="s">
        <v>131</v>
      </c>
      <c r="AI974">
        <v>5</v>
      </c>
      <c r="AJ974">
        <v>3</v>
      </c>
      <c r="AK974">
        <v>3</v>
      </c>
      <c r="AL974">
        <v>0</v>
      </c>
      <c r="AM974" t="s">
        <v>127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  <c r="AV974">
        <v>4</v>
      </c>
      <c r="AW974">
        <v>6</v>
      </c>
    </row>
    <row r="975" spans="1:49" x14ac:dyDescent="0.25">
      <c r="A975" s="1">
        <v>973</v>
      </c>
      <c r="B975" t="s">
        <v>10</v>
      </c>
      <c r="C975" t="s">
        <v>7</v>
      </c>
      <c r="D975" t="s">
        <v>121</v>
      </c>
      <c r="E975">
        <v>6.4000000953674299</v>
      </c>
      <c r="F975" t="s">
        <v>122</v>
      </c>
      <c r="G975" t="s">
        <v>130</v>
      </c>
      <c r="H975">
        <v>1.0629999451339199E-3</v>
      </c>
      <c r="I975">
        <v>1.68300000950694E-3</v>
      </c>
      <c r="J975" t="s">
        <v>130</v>
      </c>
      <c r="K975">
        <v>1.0629999451339199E-3</v>
      </c>
      <c r="L975">
        <v>2.4689999409019899E-3</v>
      </c>
      <c r="M975" t="s">
        <v>125</v>
      </c>
      <c r="N975">
        <v>2.55599990487099E-3</v>
      </c>
      <c r="O975" t="s">
        <v>125</v>
      </c>
      <c r="P975">
        <v>0</v>
      </c>
      <c r="Q975" t="s">
        <v>125</v>
      </c>
      <c r="R975">
        <v>0</v>
      </c>
      <c r="S975" t="s">
        <v>122</v>
      </c>
      <c r="T975" t="s">
        <v>122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126</v>
      </c>
      <c r="AE975">
        <v>0.19827856762990759</v>
      </c>
      <c r="AF975" t="s">
        <v>126</v>
      </c>
      <c r="AG975">
        <v>0.18</v>
      </c>
      <c r="AH975" t="s">
        <v>131</v>
      </c>
      <c r="AI975">
        <v>5</v>
      </c>
      <c r="AJ975">
        <v>3</v>
      </c>
      <c r="AK975">
        <v>3</v>
      </c>
      <c r="AL975">
        <v>0</v>
      </c>
      <c r="AM975" t="s">
        <v>127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  <c r="AV975">
        <v>5</v>
      </c>
      <c r="AW975">
        <v>6</v>
      </c>
    </row>
    <row r="976" spans="1:49" x14ac:dyDescent="0.25">
      <c r="A976" s="1">
        <v>974</v>
      </c>
      <c r="B976" t="s">
        <v>10</v>
      </c>
      <c r="C976" t="s">
        <v>7</v>
      </c>
      <c r="D976" t="s">
        <v>121</v>
      </c>
      <c r="E976">
        <v>6.5</v>
      </c>
      <c r="F976" t="s">
        <v>122</v>
      </c>
      <c r="G976" t="s">
        <v>130</v>
      </c>
      <c r="H976">
        <v>1.0629999451339199E-3</v>
      </c>
      <c r="I976">
        <v>1.68300000950694E-3</v>
      </c>
      <c r="J976" t="s">
        <v>130</v>
      </c>
      <c r="K976">
        <v>1.0629999451339199E-3</v>
      </c>
      <c r="L976">
        <v>2.4210000410675998E-3</v>
      </c>
      <c r="M976" t="s">
        <v>125</v>
      </c>
      <c r="N976">
        <v>2.5979999918490601E-3</v>
      </c>
      <c r="O976" t="s">
        <v>125</v>
      </c>
      <c r="P976">
        <v>0</v>
      </c>
      <c r="Q976" t="s">
        <v>125</v>
      </c>
      <c r="R976">
        <v>0</v>
      </c>
      <c r="S976" t="s">
        <v>122</v>
      </c>
      <c r="T976" t="s">
        <v>122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126</v>
      </c>
      <c r="AE976">
        <v>0.1950731337913893</v>
      </c>
      <c r="AF976" t="s">
        <v>126</v>
      </c>
      <c r="AG976">
        <v>0.18</v>
      </c>
      <c r="AH976" t="s">
        <v>131</v>
      </c>
      <c r="AI976">
        <v>5</v>
      </c>
      <c r="AJ976">
        <v>3</v>
      </c>
      <c r="AK976">
        <v>3</v>
      </c>
      <c r="AL976">
        <v>0</v>
      </c>
      <c r="AM976" t="s">
        <v>127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  <c r="AV976">
        <v>5</v>
      </c>
      <c r="AW976">
        <v>6</v>
      </c>
    </row>
    <row r="977" spans="1:49" x14ac:dyDescent="0.25">
      <c r="A977" s="1">
        <v>975</v>
      </c>
      <c r="B977" t="s">
        <v>10</v>
      </c>
      <c r="C977" t="s">
        <v>7</v>
      </c>
      <c r="D977" t="s">
        <v>121</v>
      </c>
      <c r="E977">
        <v>6.5999999046325701</v>
      </c>
      <c r="F977" t="s">
        <v>122</v>
      </c>
      <c r="G977" t="s">
        <v>130</v>
      </c>
      <c r="H977">
        <v>1.0629999451339199E-3</v>
      </c>
      <c r="I977">
        <v>1.68300000950694E-3</v>
      </c>
      <c r="J977" t="s">
        <v>130</v>
      </c>
      <c r="K977">
        <v>1.0629999451339199E-3</v>
      </c>
      <c r="L977">
        <v>2.36600008793175E-3</v>
      </c>
      <c r="M977" t="s">
        <v>125</v>
      </c>
      <c r="N977">
        <v>2.6400000788271401E-3</v>
      </c>
      <c r="O977" t="s">
        <v>125</v>
      </c>
      <c r="P977">
        <v>0</v>
      </c>
      <c r="Q977" t="s">
        <v>125</v>
      </c>
      <c r="R977">
        <v>0</v>
      </c>
      <c r="S977" t="s">
        <v>122</v>
      </c>
      <c r="T977" t="s">
        <v>122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126</v>
      </c>
      <c r="AE977">
        <v>0.19196969123771901</v>
      </c>
      <c r="AF977" t="s">
        <v>126</v>
      </c>
      <c r="AG977">
        <v>0.18</v>
      </c>
      <c r="AH977" t="s">
        <v>131</v>
      </c>
      <c r="AI977">
        <v>5</v>
      </c>
      <c r="AJ977">
        <v>3</v>
      </c>
      <c r="AK977">
        <v>3</v>
      </c>
      <c r="AL977">
        <v>0</v>
      </c>
      <c r="AM977" t="s">
        <v>127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  <c r="AV977">
        <v>5</v>
      </c>
      <c r="AW977">
        <v>6</v>
      </c>
    </row>
    <row r="978" spans="1:49" x14ac:dyDescent="0.25">
      <c r="A978" s="1">
        <v>976</v>
      </c>
      <c r="B978" t="s">
        <v>10</v>
      </c>
      <c r="C978" t="s">
        <v>7</v>
      </c>
      <c r="D978" t="s">
        <v>121</v>
      </c>
      <c r="E978">
        <v>6.6999998092651403</v>
      </c>
      <c r="F978" t="s">
        <v>122</v>
      </c>
      <c r="G978" t="s">
        <v>130</v>
      </c>
      <c r="H978">
        <v>1.0629999451339199E-3</v>
      </c>
      <c r="I978">
        <v>1.68300000950694E-3</v>
      </c>
      <c r="J978" t="s">
        <v>130</v>
      </c>
      <c r="K978">
        <v>1.0629999451339199E-3</v>
      </c>
      <c r="L978">
        <v>2.3040000814944501E-3</v>
      </c>
      <c r="M978" t="s">
        <v>125</v>
      </c>
      <c r="N978">
        <v>2.68199993297458E-3</v>
      </c>
      <c r="O978" t="s">
        <v>125</v>
      </c>
      <c r="P978">
        <v>0</v>
      </c>
      <c r="Q978" t="s">
        <v>125</v>
      </c>
      <c r="R978">
        <v>0</v>
      </c>
      <c r="S978" t="s">
        <v>122</v>
      </c>
      <c r="T978" t="s">
        <v>122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126</v>
      </c>
      <c r="AE978">
        <v>0.1889634648267545</v>
      </c>
      <c r="AF978" t="s">
        <v>126</v>
      </c>
      <c r="AG978">
        <v>0.18</v>
      </c>
      <c r="AH978" t="s">
        <v>131</v>
      </c>
      <c r="AI978">
        <v>5</v>
      </c>
      <c r="AJ978">
        <v>3</v>
      </c>
      <c r="AK978">
        <v>3</v>
      </c>
      <c r="AL978">
        <v>0</v>
      </c>
      <c r="AM978" t="s">
        <v>127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  <c r="AV978">
        <v>6</v>
      </c>
      <c r="AW978">
        <v>6</v>
      </c>
    </row>
    <row r="979" spans="1:49" x14ac:dyDescent="0.25">
      <c r="A979" s="1">
        <v>977</v>
      </c>
      <c r="B979" t="s">
        <v>10</v>
      </c>
      <c r="C979" t="s">
        <v>7</v>
      </c>
      <c r="D979" t="s">
        <v>121</v>
      </c>
      <c r="E979">
        <v>6.8000001907348597</v>
      </c>
      <c r="F979" t="s">
        <v>122</v>
      </c>
      <c r="G979" t="s">
        <v>130</v>
      </c>
      <c r="H979">
        <v>1.0629999451339199E-3</v>
      </c>
      <c r="I979">
        <v>1.68300000950694E-3</v>
      </c>
      <c r="J979" t="s">
        <v>130</v>
      </c>
      <c r="K979">
        <v>1.0629999451339199E-3</v>
      </c>
      <c r="L979">
        <v>2.23600002937019E-3</v>
      </c>
      <c r="M979" t="s">
        <v>125</v>
      </c>
      <c r="N979">
        <v>2.7250000275671499E-3</v>
      </c>
      <c r="O979" t="s">
        <v>125</v>
      </c>
      <c r="P979">
        <v>0</v>
      </c>
      <c r="Q979" t="s">
        <v>125</v>
      </c>
      <c r="R979">
        <v>0</v>
      </c>
      <c r="S979" t="s">
        <v>122</v>
      </c>
      <c r="T979" t="s">
        <v>122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126</v>
      </c>
      <c r="AE979">
        <v>0.18598164949468471</v>
      </c>
      <c r="AF979" t="s">
        <v>126</v>
      </c>
      <c r="AG979">
        <v>0.18</v>
      </c>
      <c r="AH979" t="s">
        <v>131</v>
      </c>
      <c r="AI979">
        <v>5</v>
      </c>
      <c r="AJ979">
        <v>3</v>
      </c>
      <c r="AK979">
        <v>3</v>
      </c>
      <c r="AL979">
        <v>0</v>
      </c>
      <c r="AM979" t="s">
        <v>127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  <c r="AV979">
        <v>6</v>
      </c>
      <c r="AW979">
        <v>6</v>
      </c>
    </row>
    <row r="980" spans="1:49" x14ac:dyDescent="0.25">
      <c r="A980" s="1">
        <v>978</v>
      </c>
      <c r="B980" t="s">
        <v>10</v>
      </c>
      <c r="C980" t="s">
        <v>7</v>
      </c>
      <c r="D980" t="s">
        <v>121</v>
      </c>
      <c r="E980">
        <v>6.9000000953674299</v>
      </c>
      <c r="F980" t="s">
        <v>122</v>
      </c>
      <c r="G980" t="s">
        <v>134</v>
      </c>
      <c r="H980">
        <v>1.0629999451339199E-3</v>
      </c>
      <c r="I980">
        <v>1.8019999843090801E-3</v>
      </c>
      <c r="J980" t="s">
        <v>130</v>
      </c>
      <c r="K980">
        <v>1.0629999451339199E-3</v>
      </c>
      <c r="L980">
        <v>2.1609999239444698E-3</v>
      </c>
      <c r="M980" t="s">
        <v>125</v>
      </c>
      <c r="N980">
        <v>2.76700011454523E-3</v>
      </c>
      <c r="O980" t="s">
        <v>125</v>
      </c>
      <c r="P980">
        <v>0</v>
      </c>
      <c r="Q980" t="s">
        <v>125</v>
      </c>
      <c r="R980">
        <v>0</v>
      </c>
      <c r="S980" t="s">
        <v>122</v>
      </c>
      <c r="T980" t="s">
        <v>122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126</v>
      </c>
      <c r="AE980">
        <v>0.18315864800146389</v>
      </c>
      <c r="AF980" t="s">
        <v>126</v>
      </c>
      <c r="AG980">
        <v>0.18</v>
      </c>
      <c r="AH980" t="s">
        <v>131</v>
      </c>
      <c r="AI980">
        <v>5</v>
      </c>
      <c r="AJ980">
        <v>3</v>
      </c>
      <c r="AK980">
        <v>3</v>
      </c>
      <c r="AL980">
        <v>0</v>
      </c>
      <c r="AM980" t="s">
        <v>127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  <c r="AV980">
        <v>7</v>
      </c>
      <c r="AW980">
        <v>6</v>
      </c>
    </row>
    <row r="981" spans="1:49" x14ac:dyDescent="0.25">
      <c r="A981" s="1">
        <v>979</v>
      </c>
      <c r="B981" t="s">
        <v>10</v>
      </c>
      <c r="C981" t="s">
        <v>7</v>
      </c>
      <c r="D981" t="s">
        <v>121</v>
      </c>
      <c r="E981">
        <v>7</v>
      </c>
      <c r="F981" t="s">
        <v>122</v>
      </c>
      <c r="G981" t="s">
        <v>134</v>
      </c>
      <c r="H981">
        <v>1.0629999451339199E-3</v>
      </c>
      <c r="I981">
        <v>1.9890000112354799E-3</v>
      </c>
      <c r="J981" t="s">
        <v>130</v>
      </c>
      <c r="K981">
        <v>1.0629999451339199E-3</v>
      </c>
      <c r="L981">
        <v>2.0789999980479501E-3</v>
      </c>
      <c r="M981" t="s">
        <v>125</v>
      </c>
      <c r="N981">
        <v>2.8089999686926599E-3</v>
      </c>
      <c r="O981" t="s">
        <v>125</v>
      </c>
      <c r="P981">
        <v>0</v>
      </c>
      <c r="Q981" t="s">
        <v>125</v>
      </c>
      <c r="R981">
        <v>0</v>
      </c>
      <c r="S981" t="s">
        <v>122</v>
      </c>
      <c r="T981" t="s">
        <v>122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126</v>
      </c>
      <c r="AE981">
        <v>0.180420080330535</v>
      </c>
      <c r="AF981" t="s">
        <v>126</v>
      </c>
      <c r="AG981">
        <v>0.12</v>
      </c>
      <c r="AH981" t="s">
        <v>131</v>
      </c>
      <c r="AI981">
        <v>5</v>
      </c>
      <c r="AJ981">
        <v>3</v>
      </c>
      <c r="AK981">
        <v>3</v>
      </c>
      <c r="AL981">
        <v>0</v>
      </c>
      <c r="AM981" t="s">
        <v>127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  <c r="AV981">
        <v>7</v>
      </c>
      <c r="AW981">
        <v>5</v>
      </c>
    </row>
    <row r="982" spans="1:49" x14ac:dyDescent="0.25">
      <c r="A982" s="1">
        <v>980</v>
      </c>
      <c r="B982" t="s">
        <v>10</v>
      </c>
      <c r="C982" t="s">
        <v>7</v>
      </c>
      <c r="D982" t="s">
        <v>121</v>
      </c>
      <c r="E982">
        <v>7.0999999046325701</v>
      </c>
      <c r="F982" t="s">
        <v>122</v>
      </c>
      <c r="G982" t="s">
        <v>132</v>
      </c>
      <c r="H982">
        <v>1.0629999451339199E-3</v>
      </c>
      <c r="I982">
        <v>2.2259999532252602E-3</v>
      </c>
      <c r="J982" t="s">
        <v>135</v>
      </c>
      <c r="K982">
        <v>1.0629999451339199E-3</v>
      </c>
      <c r="L982">
        <v>2.0330001134425402E-3</v>
      </c>
      <c r="M982" t="s">
        <v>125</v>
      </c>
      <c r="N982">
        <v>2.85100005567074E-3</v>
      </c>
      <c r="O982" t="s">
        <v>125</v>
      </c>
      <c r="P982">
        <v>0</v>
      </c>
      <c r="Q982" t="s">
        <v>125</v>
      </c>
      <c r="R982">
        <v>0</v>
      </c>
      <c r="S982" t="s">
        <v>122</v>
      </c>
      <c r="T982" t="s">
        <v>122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126</v>
      </c>
      <c r="AE982">
        <v>0.17776218523460111</v>
      </c>
      <c r="AF982" t="s">
        <v>126</v>
      </c>
      <c r="AG982">
        <v>0.12</v>
      </c>
      <c r="AH982" t="s">
        <v>131</v>
      </c>
      <c r="AI982">
        <v>5</v>
      </c>
      <c r="AJ982">
        <v>3</v>
      </c>
      <c r="AK982">
        <v>3</v>
      </c>
      <c r="AL982">
        <v>0</v>
      </c>
      <c r="AM982" t="s">
        <v>127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  <c r="AV982">
        <v>8</v>
      </c>
      <c r="AW982">
        <v>5</v>
      </c>
    </row>
    <row r="983" spans="1:49" x14ac:dyDescent="0.25">
      <c r="A983" s="1">
        <v>981</v>
      </c>
      <c r="B983" t="s">
        <v>10</v>
      </c>
      <c r="C983" t="s">
        <v>7</v>
      </c>
      <c r="D983" t="s">
        <v>121</v>
      </c>
      <c r="E983">
        <v>7.1999998092651403</v>
      </c>
      <c r="F983" t="s">
        <v>122</v>
      </c>
      <c r="G983" t="s">
        <v>132</v>
      </c>
      <c r="H983">
        <v>1.0629999451339199E-3</v>
      </c>
      <c r="I983">
        <v>2.4939998984336901E-3</v>
      </c>
      <c r="J983" t="s">
        <v>135</v>
      </c>
      <c r="K983">
        <v>1.0629999451339199E-3</v>
      </c>
      <c r="L983">
        <v>2.0039998926222298E-3</v>
      </c>
      <c r="M983" t="s">
        <v>125</v>
      </c>
      <c r="N983">
        <v>2.8929999098181699E-3</v>
      </c>
      <c r="O983" t="s">
        <v>125</v>
      </c>
      <c r="P983">
        <v>0</v>
      </c>
      <c r="Q983" t="s">
        <v>125</v>
      </c>
      <c r="R983">
        <v>0</v>
      </c>
      <c r="S983" t="s">
        <v>122</v>
      </c>
      <c r="T983" t="s">
        <v>122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126</v>
      </c>
      <c r="AE983">
        <v>0.1751814779807073</v>
      </c>
      <c r="AF983" t="s">
        <v>126</v>
      </c>
      <c r="AG983">
        <v>0.12</v>
      </c>
      <c r="AH983" t="s">
        <v>131</v>
      </c>
      <c r="AI983">
        <v>5</v>
      </c>
      <c r="AJ983">
        <v>4</v>
      </c>
      <c r="AK983">
        <v>4</v>
      </c>
      <c r="AL983">
        <v>0</v>
      </c>
      <c r="AM983" t="s">
        <v>127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  <c r="AV983">
        <v>8</v>
      </c>
      <c r="AW983">
        <v>5</v>
      </c>
    </row>
    <row r="984" spans="1:49" x14ac:dyDescent="0.25">
      <c r="A984" s="1">
        <v>982</v>
      </c>
      <c r="B984" t="s">
        <v>10</v>
      </c>
      <c r="C984" t="s">
        <v>7</v>
      </c>
      <c r="D984" t="s">
        <v>121</v>
      </c>
      <c r="E984">
        <v>7.3000001907348597</v>
      </c>
      <c r="F984" t="s">
        <v>122</v>
      </c>
      <c r="G984" t="s">
        <v>132</v>
      </c>
      <c r="H984">
        <v>1.0629999451339199E-3</v>
      </c>
      <c r="I984">
        <v>2.7739999350160399E-3</v>
      </c>
      <c r="J984" t="s">
        <v>135</v>
      </c>
      <c r="K984">
        <v>1.0629999451339199E-3</v>
      </c>
      <c r="L984">
        <v>1.9700000993907499E-3</v>
      </c>
      <c r="M984" t="s">
        <v>125</v>
      </c>
      <c r="N984">
        <v>2.9360000044107398E-3</v>
      </c>
      <c r="O984" t="s">
        <v>125</v>
      </c>
      <c r="P984">
        <v>0</v>
      </c>
      <c r="Q984" t="s">
        <v>125</v>
      </c>
      <c r="R984">
        <v>0</v>
      </c>
      <c r="S984" t="s">
        <v>122</v>
      </c>
      <c r="T984" t="s">
        <v>122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126</v>
      </c>
      <c r="AE984">
        <v>0.17261580355539391</v>
      </c>
      <c r="AF984" t="s">
        <v>126</v>
      </c>
      <c r="AG984">
        <v>0.12</v>
      </c>
      <c r="AH984" t="s">
        <v>131</v>
      </c>
      <c r="AI984">
        <v>5</v>
      </c>
      <c r="AJ984">
        <v>4</v>
      </c>
      <c r="AK984">
        <v>4</v>
      </c>
      <c r="AL984">
        <v>0</v>
      </c>
      <c r="AM984" t="s">
        <v>127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9</v>
      </c>
      <c r="AW984">
        <v>5</v>
      </c>
    </row>
    <row r="985" spans="1:49" x14ac:dyDescent="0.25">
      <c r="A985" s="1">
        <v>983</v>
      </c>
      <c r="B985" t="s">
        <v>10</v>
      </c>
      <c r="C985" t="s">
        <v>7</v>
      </c>
      <c r="D985" t="s">
        <v>121</v>
      </c>
      <c r="E985">
        <v>7.4000000953674299</v>
      </c>
      <c r="F985" t="s">
        <v>122</v>
      </c>
      <c r="G985" t="s">
        <v>132</v>
      </c>
      <c r="H985">
        <v>1.0629999451339199E-3</v>
      </c>
      <c r="I985">
        <v>3.0670000705868001E-3</v>
      </c>
      <c r="J985" t="s">
        <v>135</v>
      </c>
      <c r="K985">
        <v>1.0629999451339199E-3</v>
      </c>
      <c r="L985">
        <v>1.93100003525615E-3</v>
      </c>
      <c r="M985" t="s">
        <v>125</v>
      </c>
      <c r="N985">
        <v>2.9780000913888199E-3</v>
      </c>
      <c r="O985" t="s">
        <v>125</v>
      </c>
      <c r="P985">
        <v>0</v>
      </c>
      <c r="Q985" t="s">
        <v>125</v>
      </c>
      <c r="R985">
        <v>0</v>
      </c>
      <c r="S985" t="s">
        <v>122</v>
      </c>
      <c r="T985" t="s">
        <v>122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126</v>
      </c>
      <c r="AE985">
        <v>0.1701813245289891</v>
      </c>
      <c r="AF985" t="s">
        <v>126</v>
      </c>
      <c r="AG985">
        <v>0.12</v>
      </c>
      <c r="AH985" t="s">
        <v>131</v>
      </c>
      <c r="AI985">
        <v>5</v>
      </c>
      <c r="AJ985">
        <v>4</v>
      </c>
      <c r="AK985">
        <v>4</v>
      </c>
      <c r="AL985">
        <v>0</v>
      </c>
      <c r="AM985" t="s">
        <v>127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9</v>
      </c>
      <c r="AW985">
        <v>5</v>
      </c>
    </row>
    <row r="986" spans="1:49" x14ac:dyDescent="0.25">
      <c r="A986" s="1">
        <v>984</v>
      </c>
      <c r="B986" t="s">
        <v>10</v>
      </c>
      <c r="C986" t="s">
        <v>7</v>
      </c>
      <c r="D986" t="s">
        <v>121</v>
      </c>
      <c r="E986">
        <v>7.5</v>
      </c>
      <c r="F986" t="s">
        <v>122</v>
      </c>
      <c r="G986" t="s">
        <v>132</v>
      </c>
      <c r="H986">
        <v>1.0629999451339199E-3</v>
      </c>
      <c r="I986">
        <v>3.37300007231534E-3</v>
      </c>
      <c r="J986" t="s">
        <v>135</v>
      </c>
      <c r="K986">
        <v>1.0629999451339199E-3</v>
      </c>
      <c r="L986">
        <v>1.8880000570788999E-3</v>
      </c>
      <c r="M986" t="s">
        <v>125</v>
      </c>
      <c r="N986">
        <v>3.0199999455362602E-3</v>
      </c>
      <c r="O986" t="s">
        <v>125</v>
      </c>
      <c r="P986">
        <v>0</v>
      </c>
      <c r="Q986" t="s">
        <v>125</v>
      </c>
      <c r="R986">
        <v>0</v>
      </c>
      <c r="S986" t="s">
        <v>122</v>
      </c>
      <c r="T986" t="s">
        <v>122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126</v>
      </c>
      <c r="AE986">
        <v>0.16781457256285071</v>
      </c>
      <c r="AF986" t="s">
        <v>126</v>
      </c>
      <c r="AG986">
        <v>0.12</v>
      </c>
      <c r="AH986" t="s">
        <v>131</v>
      </c>
      <c r="AI986">
        <v>5</v>
      </c>
      <c r="AJ986">
        <v>5</v>
      </c>
      <c r="AK986">
        <v>5</v>
      </c>
      <c r="AL986">
        <v>0</v>
      </c>
      <c r="AM986" t="s">
        <v>127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  <c r="AV986">
        <v>9</v>
      </c>
      <c r="AW986">
        <v>5</v>
      </c>
    </row>
    <row r="987" spans="1:49" x14ac:dyDescent="0.25">
      <c r="A987" s="1">
        <v>985</v>
      </c>
      <c r="B987" t="s">
        <v>10</v>
      </c>
      <c r="C987" t="s">
        <v>7</v>
      </c>
      <c r="D987" t="s">
        <v>121</v>
      </c>
      <c r="E987">
        <v>7.5999999046325701</v>
      </c>
      <c r="F987" t="s">
        <v>122</v>
      </c>
      <c r="G987" t="s">
        <v>132</v>
      </c>
      <c r="H987">
        <v>1.0629999451339199E-3</v>
      </c>
      <c r="I987">
        <v>3.69299994781613E-3</v>
      </c>
      <c r="J987" t="s">
        <v>135</v>
      </c>
      <c r="K987">
        <v>1.0629999451339199E-3</v>
      </c>
      <c r="L987">
        <v>1.8420000560581699E-3</v>
      </c>
      <c r="M987" t="s">
        <v>124</v>
      </c>
      <c r="N987">
        <v>3.091000020504E-3</v>
      </c>
      <c r="O987" t="s">
        <v>125</v>
      </c>
      <c r="P987">
        <v>0</v>
      </c>
      <c r="Q987" t="s">
        <v>125</v>
      </c>
      <c r="R987">
        <v>0</v>
      </c>
      <c r="S987" t="s">
        <v>122</v>
      </c>
      <c r="T987" t="s">
        <v>122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126</v>
      </c>
      <c r="AE987">
        <v>0.16395988244521731</v>
      </c>
      <c r="AF987" t="s">
        <v>126</v>
      </c>
      <c r="AG987">
        <v>0.12</v>
      </c>
      <c r="AH987" t="s">
        <v>131</v>
      </c>
      <c r="AI987">
        <v>5</v>
      </c>
      <c r="AJ987">
        <v>5</v>
      </c>
      <c r="AK987">
        <v>5</v>
      </c>
      <c r="AL987">
        <v>0</v>
      </c>
      <c r="AM987" t="s">
        <v>127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  <c r="AV987">
        <v>9</v>
      </c>
      <c r="AW987">
        <v>5</v>
      </c>
    </row>
    <row r="988" spans="1:49" x14ac:dyDescent="0.25">
      <c r="A988" s="1">
        <v>986</v>
      </c>
      <c r="B988" t="s">
        <v>10</v>
      </c>
      <c r="C988" t="s">
        <v>7</v>
      </c>
      <c r="D988" t="s">
        <v>121</v>
      </c>
      <c r="E988">
        <v>7.6999998092651403</v>
      </c>
      <c r="F988" t="s">
        <v>122</v>
      </c>
      <c r="G988" t="s">
        <v>132</v>
      </c>
      <c r="H988">
        <v>1.0629999451339199E-3</v>
      </c>
      <c r="I988">
        <v>4.0290001779794702E-3</v>
      </c>
      <c r="J988" t="s">
        <v>135</v>
      </c>
      <c r="K988">
        <v>1.0629999451339199E-3</v>
      </c>
      <c r="L988">
        <v>1.7910000169649701E-3</v>
      </c>
      <c r="M988" t="s">
        <v>124</v>
      </c>
      <c r="N988">
        <v>3.1689999159425501E-3</v>
      </c>
      <c r="O988" t="s">
        <v>125</v>
      </c>
      <c r="P988">
        <v>0</v>
      </c>
      <c r="Q988" t="s">
        <v>125</v>
      </c>
      <c r="R988">
        <v>0</v>
      </c>
      <c r="S988" t="s">
        <v>122</v>
      </c>
      <c r="T988" t="s">
        <v>122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126</v>
      </c>
      <c r="AE988">
        <v>0.15992427057205</v>
      </c>
      <c r="AF988" t="s">
        <v>126</v>
      </c>
      <c r="AG988">
        <v>0.12</v>
      </c>
      <c r="AH988" t="s">
        <v>131</v>
      </c>
      <c r="AI988">
        <v>5</v>
      </c>
      <c r="AJ988">
        <v>5</v>
      </c>
      <c r="AK988">
        <v>5</v>
      </c>
      <c r="AL988">
        <v>0</v>
      </c>
      <c r="AM988" t="s">
        <v>127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  <c r="AV988">
        <v>9</v>
      </c>
      <c r="AW988">
        <v>5</v>
      </c>
    </row>
    <row r="989" spans="1:49" x14ac:dyDescent="0.25">
      <c r="A989" s="1">
        <v>987</v>
      </c>
      <c r="B989" t="s">
        <v>10</v>
      </c>
      <c r="C989" t="s">
        <v>7</v>
      </c>
      <c r="D989" t="s">
        <v>121</v>
      </c>
      <c r="E989">
        <v>7.8000001907348597</v>
      </c>
      <c r="F989" t="s">
        <v>122</v>
      </c>
      <c r="G989" t="s">
        <v>132</v>
      </c>
      <c r="H989">
        <v>1.0629999451339199E-3</v>
      </c>
      <c r="I989">
        <v>4.38100006431341E-3</v>
      </c>
      <c r="J989" t="s">
        <v>135</v>
      </c>
      <c r="K989">
        <v>1.0629999451339199E-3</v>
      </c>
      <c r="L989">
        <v>1.73500005621463E-3</v>
      </c>
      <c r="M989" t="s">
        <v>124</v>
      </c>
      <c r="N989">
        <v>3.24700004421175E-3</v>
      </c>
      <c r="O989" t="s">
        <v>125</v>
      </c>
      <c r="P989">
        <v>0</v>
      </c>
      <c r="Q989" t="s">
        <v>125</v>
      </c>
      <c r="R989">
        <v>0</v>
      </c>
      <c r="S989" t="s">
        <v>122</v>
      </c>
      <c r="T989" t="s">
        <v>122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126</v>
      </c>
      <c r="AE989">
        <v>0.1560825356018842</v>
      </c>
      <c r="AF989" t="s">
        <v>126</v>
      </c>
      <c r="AG989">
        <v>0.12</v>
      </c>
      <c r="AH989" t="s">
        <v>131</v>
      </c>
      <c r="AI989">
        <v>5</v>
      </c>
      <c r="AJ989">
        <v>6</v>
      </c>
      <c r="AK989">
        <v>4</v>
      </c>
      <c r="AL989">
        <v>2</v>
      </c>
      <c r="AM989" t="s">
        <v>127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9</v>
      </c>
      <c r="AW989">
        <v>4</v>
      </c>
    </row>
    <row r="990" spans="1:49" x14ac:dyDescent="0.25">
      <c r="A990" s="1">
        <v>988</v>
      </c>
      <c r="B990" t="s">
        <v>10</v>
      </c>
      <c r="C990" t="s">
        <v>7</v>
      </c>
      <c r="D990" t="s">
        <v>121</v>
      </c>
      <c r="E990">
        <v>7.9000000953674299</v>
      </c>
      <c r="F990" t="s">
        <v>122</v>
      </c>
      <c r="G990" t="s">
        <v>132</v>
      </c>
      <c r="H990">
        <v>1.0629999451339199E-3</v>
      </c>
      <c r="I990">
        <v>4.7499998472631004E-3</v>
      </c>
      <c r="J990" t="s">
        <v>130</v>
      </c>
      <c r="K990">
        <v>1.0629999451339199E-3</v>
      </c>
      <c r="L990">
        <v>1.68300000950694E-3</v>
      </c>
      <c r="M990" t="s">
        <v>124</v>
      </c>
      <c r="N990">
        <v>3.3249999396503002E-3</v>
      </c>
      <c r="O990" t="s">
        <v>125</v>
      </c>
      <c r="P990">
        <v>0</v>
      </c>
      <c r="Q990" t="s">
        <v>125</v>
      </c>
      <c r="R990">
        <v>0</v>
      </c>
      <c r="S990" t="s">
        <v>122</v>
      </c>
      <c r="T990" t="s">
        <v>122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126</v>
      </c>
      <c r="AE990">
        <v>0.15242105539806461</v>
      </c>
      <c r="AF990" t="s">
        <v>126</v>
      </c>
      <c r="AG990">
        <v>0.12</v>
      </c>
      <c r="AH990" t="s">
        <v>131</v>
      </c>
      <c r="AI990">
        <v>5</v>
      </c>
      <c r="AJ990">
        <v>6</v>
      </c>
      <c r="AK990">
        <v>4</v>
      </c>
      <c r="AL990">
        <v>2</v>
      </c>
      <c r="AM990" t="s">
        <v>127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9</v>
      </c>
      <c r="AW990">
        <v>7</v>
      </c>
    </row>
    <row r="991" spans="1:49" x14ac:dyDescent="0.25">
      <c r="A991" s="1">
        <v>989</v>
      </c>
      <c r="B991" t="s">
        <v>10</v>
      </c>
      <c r="C991" t="s">
        <v>7</v>
      </c>
      <c r="D991" t="s">
        <v>121</v>
      </c>
      <c r="E991">
        <v>8</v>
      </c>
      <c r="F991" t="s">
        <v>122</v>
      </c>
      <c r="G991" t="s">
        <v>132</v>
      </c>
      <c r="H991">
        <v>1.0629999451339199E-3</v>
      </c>
      <c r="I991">
        <v>5.1389997825026503E-3</v>
      </c>
      <c r="J991" t="s">
        <v>130</v>
      </c>
      <c r="K991">
        <v>1.0629999451339199E-3</v>
      </c>
      <c r="L991">
        <v>1.68300000950694E-3</v>
      </c>
      <c r="M991" t="s">
        <v>124</v>
      </c>
      <c r="N991">
        <v>3.4030000679194901E-3</v>
      </c>
      <c r="O991" t="s">
        <v>125</v>
      </c>
      <c r="P991">
        <v>0</v>
      </c>
      <c r="Q991" t="s">
        <v>125</v>
      </c>
      <c r="R991">
        <v>0</v>
      </c>
      <c r="S991" t="s">
        <v>122</v>
      </c>
      <c r="T991" t="s">
        <v>122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126</v>
      </c>
      <c r="AE991">
        <v>0.14892741401261411</v>
      </c>
      <c r="AF991" t="s">
        <v>126</v>
      </c>
      <c r="AG991">
        <v>0.12</v>
      </c>
      <c r="AH991" t="s">
        <v>131</v>
      </c>
      <c r="AI991">
        <v>5</v>
      </c>
      <c r="AJ991">
        <v>7</v>
      </c>
      <c r="AK991">
        <v>5</v>
      </c>
      <c r="AL991">
        <v>2</v>
      </c>
      <c r="AM991" t="s">
        <v>127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  <c r="AV991">
        <v>9</v>
      </c>
      <c r="AW991">
        <v>7</v>
      </c>
    </row>
    <row r="992" spans="1:49" x14ac:dyDescent="0.25">
      <c r="A992" s="1">
        <v>990</v>
      </c>
      <c r="B992" t="s">
        <v>10</v>
      </c>
      <c r="C992" t="s">
        <v>7</v>
      </c>
      <c r="D992" t="s">
        <v>121</v>
      </c>
      <c r="E992">
        <v>8.1000003814697301</v>
      </c>
      <c r="F992" t="s">
        <v>122</v>
      </c>
      <c r="G992" t="s">
        <v>132</v>
      </c>
      <c r="H992">
        <v>1.0629999451339199E-3</v>
      </c>
      <c r="I992">
        <v>5.54900011047721E-3</v>
      </c>
      <c r="J992" t="s">
        <v>130</v>
      </c>
      <c r="K992">
        <v>1.0629999451339199E-3</v>
      </c>
      <c r="L992">
        <v>1.68300000950694E-3</v>
      </c>
      <c r="M992" t="s">
        <v>124</v>
      </c>
      <c r="N992">
        <v>3.4809999633580399E-3</v>
      </c>
      <c r="O992" t="s">
        <v>125</v>
      </c>
      <c r="P992">
        <v>0</v>
      </c>
      <c r="Q992" t="s">
        <v>125</v>
      </c>
      <c r="R992">
        <v>0</v>
      </c>
      <c r="S992" t="s">
        <v>122</v>
      </c>
      <c r="T992" t="s">
        <v>122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126</v>
      </c>
      <c r="AE992">
        <v>0.14559034913378791</v>
      </c>
      <c r="AF992" t="s">
        <v>126</v>
      </c>
      <c r="AG992">
        <v>0.12</v>
      </c>
      <c r="AH992" t="s">
        <v>131</v>
      </c>
      <c r="AI992">
        <v>5</v>
      </c>
      <c r="AJ992">
        <v>7</v>
      </c>
      <c r="AK992">
        <v>5</v>
      </c>
      <c r="AL992">
        <v>2</v>
      </c>
      <c r="AM992" t="s">
        <v>127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  <c r="AV992">
        <v>9</v>
      </c>
      <c r="AW992">
        <v>7</v>
      </c>
    </row>
    <row r="993" spans="1:49" x14ac:dyDescent="0.25">
      <c r="A993" s="1">
        <v>991</v>
      </c>
      <c r="B993" t="s">
        <v>10</v>
      </c>
      <c r="C993" t="s">
        <v>7</v>
      </c>
      <c r="D993" t="s">
        <v>121</v>
      </c>
      <c r="E993">
        <v>8.1999998092651403</v>
      </c>
      <c r="F993" t="s">
        <v>122</v>
      </c>
      <c r="G993" t="s">
        <v>132</v>
      </c>
      <c r="H993">
        <v>1.0629999451339199E-3</v>
      </c>
      <c r="I993">
        <v>5.9199999086558801E-3</v>
      </c>
      <c r="J993" t="s">
        <v>130</v>
      </c>
      <c r="K993">
        <v>1.0629999451339199E-3</v>
      </c>
      <c r="L993">
        <v>1.68300000950694E-3</v>
      </c>
      <c r="M993" t="s">
        <v>124</v>
      </c>
      <c r="N993">
        <v>3.5590000916272402E-3</v>
      </c>
      <c r="O993" t="s">
        <v>125</v>
      </c>
      <c r="P993">
        <v>0</v>
      </c>
      <c r="Q993" t="s">
        <v>125</v>
      </c>
      <c r="R993">
        <v>0</v>
      </c>
      <c r="S993" t="s">
        <v>122</v>
      </c>
      <c r="T993" t="s">
        <v>122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126</v>
      </c>
      <c r="AE993">
        <v>0.1423995467694078</v>
      </c>
      <c r="AF993" t="s">
        <v>126</v>
      </c>
      <c r="AG993">
        <v>0.12</v>
      </c>
      <c r="AH993" t="s">
        <v>131</v>
      </c>
      <c r="AI993">
        <v>5</v>
      </c>
      <c r="AJ993">
        <v>8</v>
      </c>
      <c r="AK993">
        <v>5</v>
      </c>
      <c r="AL993">
        <v>3</v>
      </c>
      <c r="AM993" t="s">
        <v>127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  <c r="AV993">
        <v>9</v>
      </c>
      <c r="AW993">
        <v>7</v>
      </c>
    </row>
    <row r="994" spans="1:49" x14ac:dyDescent="0.25">
      <c r="A994" s="1">
        <v>992</v>
      </c>
      <c r="B994" t="s">
        <v>10</v>
      </c>
      <c r="C994" t="s">
        <v>7</v>
      </c>
      <c r="D994" t="s">
        <v>121</v>
      </c>
      <c r="E994">
        <v>8.3000001907348597</v>
      </c>
      <c r="F994" t="s">
        <v>122</v>
      </c>
      <c r="G994" t="s">
        <v>132</v>
      </c>
      <c r="H994">
        <v>1.0629999451339199E-3</v>
      </c>
      <c r="I994">
        <v>6.2549998983740798E-3</v>
      </c>
      <c r="J994" t="s">
        <v>130</v>
      </c>
      <c r="K994">
        <v>1.0629999451339199E-3</v>
      </c>
      <c r="L994">
        <v>1.68300000950694E-3</v>
      </c>
      <c r="M994" t="s">
        <v>124</v>
      </c>
      <c r="N994">
        <v>3.6359999794513E-3</v>
      </c>
      <c r="O994" t="s">
        <v>125</v>
      </c>
      <c r="P994">
        <v>0</v>
      </c>
      <c r="Q994" t="s">
        <v>125</v>
      </c>
      <c r="R994">
        <v>0</v>
      </c>
      <c r="S994" t="s">
        <v>122</v>
      </c>
      <c r="T994" t="s">
        <v>122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126</v>
      </c>
      <c r="AE994">
        <v>0.13938393918156181</v>
      </c>
      <c r="AF994" t="s">
        <v>126</v>
      </c>
      <c r="AG994">
        <v>0.12</v>
      </c>
      <c r="AH994" t="s">
        <v>131</v>
      </c>
      <c r="AI994">
        <v>5</v>
      </c>
      <c r="AJ994">
        <v>8</v>
      </c>
      <c r="AK994">
        <v>5</v>
      </c>
      <c r="AL994">
        <v>3</v>
      </c>
      <c r="AM994" t="s">
        <v>127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  <c r="AV994">
        <v>9</v>
      </c>
      <c r="AW994">
        <v>7</v>
      </c>
    </row>
    <row r="995" spans="1:49" x14ac:dyDescent="0.25">
      <c r="A995" s="1">
        <v>993</v>
      </c>
      <c r="B995" t="s">
        <v>10</v>
      </c>
      <c r="C995" t="s">
        <v>7</v>
      </c>
      <c r="D995" t="s">
        <v>121</v>
      </c>
      <c r="E995">
        <v>8.3999996185302699</v>
      </c>
      <c r="F995" t="s">
        <v>122</v>
      </c>
      <c r="G995" t="s">
        <v>132</v>
      </c>
      <c r="H995">
        <v>1.0629999451339199E-3</v>
      </c>
      <c r="I995">
        <v>6.5959999337792397E-3</v>
      </c>
      <c r="J995" t="s">
        <v>130</v>
      </c>
      <c r="K995">
        <v>1.0629999451339199E-3</v>
      </c>
      <c r="L995">
        <v>1.68300000950694E-3</v>
      </c>
      <c r="M995" t="s">
        <v>124</v>
      </c>
      <c r="N995">
        <v>3.7140001077204899E-3</v>
      </c>
      <c r="O995" t="s">
        <v>125</v>
      </c>
      <c r="P995">
        <v>0</v>
      </c>
      <c r="Q995" t="s">
        <v>125</v>
      </c>
      <c r="R995">
        <v>0</v>
      </c>
      <c r="S995" t="s">
        <v>122</v>
      </c>
      <c r="T995" t="s">
        <v>122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126</v>
      </c>
      <c r="AE995">
        <v>0.13645664655380271</v>
      </c>
      <c r="AF995" t="s">
        <v>126</v>
      </c>
      <c r="AG995">
        <v>0.12</v>
      </c>
      <c r="AH995" t="s">
        <v>131</v>
      </c>
      <c r="AI995">
        <v>5</v>
      </c>
      <c r="AJ995">
        <v>9</v>
      </c>
      <c r="AK995">
        <v>5</v>
      </c>
      <c r="AL995">
        <v>4</v>
      </c>
      <c r="AM995" t="s">
        <v>127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  <c r="AV995">
        <v>9</v>
      </c>
      <c r="AW995">
        <v>7</v>
      </c>
    </row>
    <row r="996" spans="1:49" x14ac:dyDescent="0.25">
      <c r="A996" s="1">
        <v>994</v>
      </c>
      <c r="B996" t="s">
        <v>10</v>
      </c>
      <c r="C996" t="s">
        <v>7</v>
      </c>
      <c r="D996" t="s">
        <v>121</v>
      </c>
      <c r="E996">
        <v>8.5</v>
      </c>
      <c r="F996" t="s">
        <v>122</v>
      </c>
      <c r="G996" t="s">
        <v>132</v>
      </c>
      <c r="H996">
        <v>1.0629999451339199E-3</v>
      </c>
      <c r="I996">
        <v>6.9439997896552103E-3</v>
      </c>
      <c r="J996" t="s">
        <v>130</v>
      </c>
      <c r="K996">
        <v>1.0629999451339199E-3</v>
      </c>
      <c r="L996">
        <v>1.68300000950694E-3</v>
      </c>
      <c r="M996" t="s">
        <v>124</v>
      </c>
      <c r="N996">
        <v>3.7920000031590501E-3</v>
      </c>
      <c r="O996" t="s">
        <v>125</v>
      </c>
      <c r="P996">
        <v>0</v>
      </c>
      <c r="Q996" t="s">
        <v>125</v>
      </c>
      <c r="R996">
        <v>0</v>
      </c>
      <c r="S996" t="s">
        <v>122</v>
      </c>
      <c r="T996" t="s">
        <v>122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126</v>
      </c>
      <c r="AE996">
        <v>0.13364978891819451</v>
      </c>
      <c r="AF996" t="s">
        <v>126</v>
      </c>
      <c r="AG996">
        <v>0.12</v>
      </c>
      <c r="AH996" t="s">
        <v>131</v>
      </c>
      <c r="AI996">
        <v>5</v>
      </c>
      <c r="AJ996">
        <v>9</v>
      </c>
      <c r="AK996">
        <v>5</v>
      </c>
      <c r="AL996">
        <v>4</v>
      </c>
      <c r="AM996" t="s">
        <v>127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  <c r="AV996">
        <v>9</v>
      </c>
      <c r="AW996">
        <v>7</v>
      </c>
    </row>
    <row r="997" spans="1:49" x14ac:dyDescent="0.25">
      <c r="A997" s="1">
        <v>995</v>
      </c>
      <c r="B997" t="s">
        <v>10</v>
      </c>
      <c r="C997" t="s">
        <v>7</v>
      </c>
      <c r="D997" t="s">
        <v>121</v>
      </c>
      <c r="E997">
        <v>8.6000003814697301</v>
      </c>
      <c r="F997" t="s">
        <v>122</v>
      </c>
      <c r="G997" t="s">
        <v>132</v>
      </c>
      <c r="H997">
        <v>1.0629999451339199E-3</v>
      </c>
      <c r="I997">
        <v>7.2989999316632704E-3</v>
      </c>
      <c r="J997" t="s">
        <v>132</v>
      </c>
      <c r="K997">
        <v>1.0629999451339199E-3</v>
      </c>
      <c r="L997">
        <v>3.4419998992234499E-3</v>
      </c>
      <c r="M997" t="s">
        <v>124</v>
      </c>
      <c r="N997">
        <v>3.8699998985975998E-3</v>
      </c>
      <c r="O997" t="s">
        <v>125</v>
      </c>
      <c r="P997">
        <v>0</v>
      </c>
      <c r="Q997" t="s">
        <v>125</v>
      </c>
      <c r="R997">
        <v>0</v>
      </c>
      <c r="S997" t="s">
        <v>122</v>
      </c>
      <c r="T997" t="s">
        <v>122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126</v>
      </c>
      <c r="AE997">
        <v>0.13095607578275459</v>
      </c>
      <c r="AF997" t="s">
        <v>126</v>
      </c>
      <c r="AG997">
        <v>0.12</v>
      </c>
      <c r="AH997" t="s">
        <v>131</v>
      </c>
      <c r="AI997">
        <v>5</v>
      </c>
      <c r="AJ997">
        <v>9</v>
      </c>
      <c r="AK997">
        <v>5</v>
      </c>
      <c r="AL997">
        <v>4</v>
      </c>
      <c r="AM997" t="s">
        <v>127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  <c r="AV997">
        <v>9</v>
      </c>
      <c r="AW997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97"/>
  <sheetViews>
    <sheetView workbookViewId="0"/>
  </sheetViews>
  <sheetFormatPr defaultRowHeight="15.75" x14ac:dyDescent="0.25"/>
  <sheetData>
    <row r="1" spans="1:47" x14ac:dyDescent="0.25"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94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105</v>
      </c>
      <c r="AI1" s="1" t="s">
        <v>106</v>
      </c>
      <c r="AJ1" s="1" t="s">
        <v>107</v>
      </c>
      <c r="AK1" s="1" t="s">
        <v>108</v>
      </c>
      <c r="AL1" s="1" t="s">
        <v>109</v>
      </c>
      <c r="AM1" s="1" t="s">
        <v>110</v>
      </c>
      <c r="AN1" s="1" t="s">
        <v>111</v>
      </c>
      <c r="AO1" s="1" t="s">
        <v>112</v>
      </c>
      <c r="AP1" s="1" t="s">
        <v>113</v>
      </c>
      <c r="AQ1" s="1" t="s">
        <v>114</v>
      </c>
      <c r="AR1" s="1" t="s">
        <v>115</v>
      </c>
      <c r="AS1" s="1" t="s">
        <v>116</v>
      </c>
      <c r="AT1" s="1" t="s">
        <v>117</v>
      </c>
      <c r="AU1" s="1" t="s">
        <v>118</v>
      </c>
    </row>
    <row r="2" spans="1:47" x14ac:dyDescent="0.25">
      <c r="A2" s="1">
        <v>0</v>
      </c>
      <c r="B2" t="s">
        <v>4</v>
      </c>
      <c r="C2" t="s">
        <v>5</v>
      </c>
      <c r="D2" t="s">
        <v>121</v>
      </c>
      <c r="E2">
        <v>0.40000000596046398</v>
      </c>
      <c r="F2" t="s">
        <v>122</v>
      </c>
      <c r="G2" t="s">
        <v>123</v>
      </c>
      <c r="H2">
        <v>1.0629999451339199E-3</v>
      </c>
      <c r="I2">
        <v>5.4370001889765297E-3</v>
      </c>
      <c r="J2" t="s">
        <v>123</v>
      </c>
      <c r="K2">
        <v>1.0629999451339199E-3</v>
      </c>
      <c r="L2">
        <v>2.4780000094324398E-3</v>
      </c>
      <c r="M2" t="s">
        <v>124</v>
      </c>
      <c r="N2">
        <v>3.4870000090450001E-3</v>
      </c>
      <c r="O2" t="s">
        <v>125</v>
      </c>
      <c r="P2">
        <v>0</v>
      </c>
      <c r="Q2" t="s">
        <v>125</v>
      </c>
      <c r="R2">
        <v>0</v>
      </c>
      <c r="S2" t="s">
        <v>122</v>
      </c>
      <c r="T2" t="s">
        <v>122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126</v>
      </c>
      <c r="AE2">
        <v>0.14533983329090941</v>
      </c>
      <c r="AF2" t="s">
        <v>126</v>
      </c>
      <c r="AG2">
        <v>0.12</v>
      </c>
      <c r="AH2" t="s">
        <v>127</v>
      </c>
      <c r="AI2">
        <v>6</v>
      </c>
      <c r="AJ2">
        <v>11</v>
      </c>
      <c r="AK2">
        <v>6</v>
      </c>
      <c r="AL2">
        <v>5</v>
      </c>
      <c r="AM2" t="s">
        <v>127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121</v>
      </c>
      <c r="E3">
        <v>0.5</v>
      </c>
      <c r="F3" t="s">
        <v>122</v>
      </c>
      <c r="G3" t="s">
        <v>123</v>
      </c>
      <c r="H3">
        <v>1.0629999451339199E-3</v>
      </c>
      <c r="I3">
        <v>5.0409999676048799E-3</v>
      </c>
      <c r="J3" t="s">
        <v>123</v>
      </c>
      <c r="K3">
        <v>1.0629999451339199E-3</v>
      </c>
      <c r="L3">
        <v>1.2700000079348701E-3</v>
      </c>
      <c r="M3" t="s">
        <v>124</v>
      </c>
      <c r="N3">
        <v>3.4090001136064499E-3</v>
      </c>
      <c r="O3" t="s">
        <v>125</v>
      </c>
      <c r="P3">
        <v>0</v>
      </c>
      <c r="Q3" t="s">
        <v>125</v>
      </c>
      <c r="R3">
        <v>0</v>
      </c>
      <c r="S3" t="s">
        <v>122</v>
      </c>
      <c r="T3" t="s">
        <v>122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126</v>
      </c>
      <c r="AE3">
        <v>0.14866529278693569</v>
      </c>
      <c r="AF3" t="s">
        <v>126</v>
      </c>
      <c r="AG3">
        <v>0.12</v>
      </c>
      <c r="AH3" t="s">
        <v>127</v>
      </c>
      <c r="AI3">
        <v>6</v>
      </c>
      <c r="AJ3">
        <v>10</v>
      </c>
      <c r="AK3">
        <v>6</v>
      </c>
      <c r="AL3">
        <v>4</v>
      </c>
      <c r="AM3" t="s">
        <v>127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121</v>
      </c>
      <c r="E4">
        <v>0.60000002384185802</v>
      </c>
      <c r="F4" t="s">
        <v>122</v>
      </c>
      <c r="G4" t="s">
        <v>123</v>
      </c>
      <c r="H4">
        <v>1.0629999451339199E-3</v>
      </c>
      <c r="I4">
        <v>4.6649998985230897E-3</v>
      </c>
      <c r="J4" t="s">
        <v>123</v>
      </c>
      <c r="K4">
        <v>1.0629999451339199E-3</v>
      </c>
      <c r="L4">
        <v>1.2700000079348701E-3</v>
      </c>
      <c r="M4" t="s">
        <v>124</v>
      </c>
      <c r="N4">
        <v>3.33099998533726E-3</v>
      </c>
      <c r="O4" t="s">
        <v>125</v>
      </c>
      <c r="P4">
        <v>0</v>
      </c>
      <c r="Q4" t="s">
        <v>125</v>
      </c>
      <c r="R4">
        <v>0</v>
      </c>
      <c r="S4" t="s">
        <v>122</v>
      </c>
      <c r="T4" t="s">
        <v>122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126</v>
      </c>
      <c r="AE4">
        <v>0.1521465032215204</v>
      </c>
      <c r="AF4" t="s">
        <v>126</v>
      </c>
      <c r="AG4">
        <v>0.12</v>
      </c>
      <c r="AH4" t="s">
        <v>127</v>
      </c>
      <c r="AI4">
        <v>6</v>
      </c>
      <c r="AJ4">
        <v>10</v>
      </c>
      <c r="AK4">
        <v>6</v>
      </c>
      <c r="AL4">
        <v>4</v>
      </c>
      <c r="AM4" t="s">
        <v>127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121</v>
      </c>
      <c r="E5">
        <v>0.69999998807907104</v>
      </c>
      <c r="F5" t="s">
        <v>122</v>
      </c>
      <c r="G5" t="s">
        <v>123</v>
      </c>
      <c r="H5">
        <v>1.0629999451339199E-3</v>
      </c>
      <c r="I5">
        <v>4.3069999665021896E-3</v>
      </c>
      <c r="J5" t="s">
        <v>123</v>
      </c>
      <c r="K5">
        <v>1.0629999451339199E-3</v>
      </c>
      <c r="L5">
        <v>1.2700000079348701E-3</v>
      </c>
      <c r="M5" t="s">
        <v>124</v>
      </c>
      <c r="N5">
        <v>3.2530000898987098E-3</v>
      </c>
      <c r="O5" t="s">
        <v>125</v>
      </c>
      <c r="P5">
        <v>0</v>
      </c>
      <c r="Q5" t="s">
        <v>125</v>
      </c>
      <c r="R5">
        <v>0</v>
      </c>
      <c r="S5" t="s">
        <v>122</v>
      </c>
      <c r="T5" t="s">
        <v>122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126</v>
      </c>
      <c r="AE5">
        <v>0.15579464678581681</v>
      </c>
      <c r="AF5" t="s">
        <v>126</v>
      </c>
      <c r="AG5">
        <v>0.12</v>
      </c>
      <c r="AH5" t="s">
        <v>127</v>
      </c>
      <c r="AI5">
        <v>6</v>
      </c>
      <c r="AJ5">
        <v>9</v>
      </c>
      <c r="AK5">
        <v>6</v>
      </c>
      <c r="AL5">
        <v>3</v>
      </c>
      <c r="AM5" t="s">
        <v>127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121</v>
      </c>
      <c r="E6">
        <v>0.80000001192092896</v>
      </c>
      <c r="F6" t="s">
        <v>122</v>
      </c>
      <c r="G6" t="s">
        <v>123</v>
      </c>
      <c r="H6">
        <v>1.0629999451339199E-3</v>
      </c>
      <c r="I6">
        <v>3.9659999310970298E-3</v>
      </c>
      <c r="J6" t="s">
        <v>123</v>
      </c>
      <c r="K6">
        <v>1.0629999451339199E-3</v>
      </c>
      <c r="L6">
        <v>1.2700000079348701E-3</v>
      </c>
      <c r="M6" t="s">
        <v>124</v>
      </c>
      <c r="N6">
        <v>3.1759999692439998E-3</v>
      </c>
      <c r="O6" t="s">
        <v>125</v>
      </c>
      <c r="P6">
        <v>0</v>
      </c>
      <c r="Q6" t="s">
        <v>125</v>
      </c>
      <c r="R6">
        <v>0</v>
      </c>
      <c r="S6" t="s">
        <v>122</v>
      </c>
      <c r="T6" t="s">
        <v>122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126</v>
      </c>
      <c r="AE6">
        <v>0.15957178995837221</v>
      </c>
      <c r="AF6" t="s">
        <v>126</v>
      </c>
      <c r="AG6">
        <v>0.12</v>
      </c>
      <c r="AH6" t="s">
        <v>127</v>
      </c>
      <c r="AI6">
        <v>6</v>
      </c>
      <c r="AJ6">
        <v>8</v>
      </c>
      <c r="AK6">
        <v>6</v>
      </c>
      <c r="AL6">
        <v>2</v>
      </c>
      <c r="AM6" t="s">
        <v>127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121</v>
      </c>
      <c r="E7">
        <v>0.89999997615814198</v>
      </c>
      <c r="F7" t="s">
        <v>122</v>
      </c>
      <c r="G7" t="s">
        <v>123</v>
      </c>
      <c r="H7">
        <v>1.0629999451339199E-3</v>
      </c>
      <c r="I7">
        <v>3.6410000175237699E-3</v>
      </c>
      <c r="J7" t="s">
        <v>123</v>
      </c>
      <c r="K7">
        <v>1.0629999451339199E-3</v>
      </c>
      <c r="L7">
        <v>1.2700000079348701E-3</v>
      </c>
      <c r="M7" t="s">
        <v>124</v>
      </c>
      <c r="N7">
        <v>3.0980000738054501E-3</v>
      </c>
      <c r="O7" t="s">
        <v>125</v>
      </c>
      <c r="P7">
        <v>0</v>
      </c>
      <c r="Q7" t="s">
        <v>125</v>
      </c>
      <c r="R7">
        <v>0</v>
      </c>
      <c r="S7" t="s">
        <v>122</v>
      </c>
      <c r="T7" t="s">
        <v>122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126</v>
      </c>
      <c r="AE7">
        <v>0.16358940862692381</v>
      </c>
      <c r="AF7" t="s">
        <v>126</v>
      </c>
      <c r="AG7">
        <v>0.12</v>
      </c>
      <c r="AH7" t="s">
        <v>127</v>
      </c>
      <c r="AI7">
        <v>6</v>
      </c>
      <c r="AJ7">
        <v>8</v>
      </c>
      <c r="AK7">
        <v>6</v>
      </c>
      <c r="AL7">
        <v>2</v>
      </c>
      <c r="AM7" t="s">
        <v>127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121</v>
      </c>
      <c r="E8">
        <v>1</v>
      </c>
      <c r="F8" t="s">
        <v>122</v>
      </c>
      <c r="G8" t="s">
        <v>123</v>
      </c>
      <c r="H8">
        <v>1.0629999451339199E-3</v>
      </c>
      <c r="I8">
        <v>3.33099998533726E-3</v>
      </c>
      <c r="J8" t="s">
        <v>123</v>
      </c>
      <c r="K8">
        <v>1.0629999451339199E-3</v>
      </c>
      <c r="L8">
        <v>1.2700000079348701E-3</v>
      </c>
      <c r="M8" t="s">
        <v>124</v>
      </c>
      <c r="N8">
        <v>3.0199999455362602E-3</v>
      </c>
      <c r="O8" t="s">
        <v>125</v>
      </c>
      <c r="P8">
        <v>0</v>
      </c>
      <c r="Q8" t="s">
        <v>125</v>
      </c>
      <c r="R8">
        <v>0</v>
      </c>
      <c r="S8" t="s">
        <v>122</v>
      </c>
      <c r="T8" t="s">
        <v>122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126</v>
      </c>
      <c r="AE8">
        <v>0.16781457256285071</v>
      </c>
      <c r="AF8" t="s">
        <v>126</v>
      </c>
      <c r="AG8">
        <v>0.12</v>
      </c>
      <c r="AH8" t="s">
        <v>127</v>
      </c>
      <c r="AI8">
        <v>6</v>
      </c>
      <c r="AJ8">
        <v>7</v>
      </c>
      <c r="AK8">
        <v>5</v>
      </c>
      <c r="AL8">
        <v>2</v>
      </c>
      <c r="AM8" t="s">
        <v>127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121</v>
      </c>
      <c r="E9">
        <v>1.1000000238418599</v>
      </c>
      <c r="F9" t="s">
        <v>122</v>
      </c>
      <c r="G9" t="s">
        <v>123</v>
      </c>
      <c r="H9">
        <v>1.0629999451339199E-3</v>
      </c>
      <c r="I9">
        <v>3.0350000597536599E-3</v>
      </c>
      <c r="J9" t="s">
        <v>123</v>
      </c>
      <c r="K9">
        <v>1.0629999451339199E-3</v>
      </c>
      <c r="L9">
        <v>1.2700000079348701E-3</v>
      </c>
      <c r="M9" t="s">
        <v>124</v>
      </c>
      <c r="N9">
        <v>2.9420000500977E-3</v>
      </c>
      <c r="O9" t="s">
        <v>125</v>
      </c>
      <c r="P9">
        <v>0</v>
      </c>
      <c r="Q9" t="s">
        <v>125</v>
      </c>
      <c r="R9">
        <v>0</v>
      </c>
      <c r="S9" t="s">
        <v>122</v>
      </c>
      <c r="T9" t="s">
        <v>122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126</v>
      </c>
      <c r="AE9">
        <v>0.17226376321209441</v>
      </c>
      <c r="AF9" t="s">
        <v>126</v>
      </c>
      <c r="AG9">
        <v>0.12</v>
      </c>
      <c r="AH9" t="s">
        <v>127</v>
      </c>
      <c r="AI9">
        <v>6</v>
      </c>
      <c r="AJ9">
        <v>6</v>
      </c>
      <c r="AK9">
        <v>6</v>
      </c>
      <c r="AL9">
        <v>0</v>
      </c>
      <c r="AM9" t="s">
        <v>127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121</v>
      </c>
      <c r="E10">
        <v>1.20000004768372</v>
      </c>
      <c r="F10" t="s">
        <v>122</v>
      </c>
      <c r="G10" t="s">
        <v>123</v>
      </c>
      <c r="H10">
        <v>1.0629999451339199E-3</v>
      </c>
      <c r="I10">
        <v>2.75099999271333E-3</v>
      </c>
      <c r="J10" t="s">
        <v>123</v>
      </c>
      <c r="K10">
        <v>1.0629999451339199E-3</v>
      </c>
      <c r="L10">
        <v>1.2700000079348701E-3</v>
      </c>
      <c r="M10" t="s">
        <v>124</v>
      </c>
      <c r="N10">
        <v>2.8639999218285101E-3</v>
      </c>
      <c r="O10" t="s">
        <v>125</v>
      </c>
      <c r="P10">
        <v>0</v>
      </c>
      <c r="Q10" t="s">
        <v>125</v>
      </c>
      <c r="R10">
        <v>0</v>
      </c>
      <c r="S10" t="s">
        <v>122</v>
      </c>
      <c r="T10" t="s">
        <v>122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126</v>
      </c>
      <c r="AE10">
        <v>0.17695531209247919</v>
      </c>
      <c r="AF10" t="s">
        <v>126</v>
      </c>
      <c r="AG10">
        <v>0.12</v>
      </c>
      <c r="AH10" t="s">
        <v>127</v>
      </c>
      <c r="AI10">
        <v>6</v>
      </c>
      <c r="AJ10">
        <v>6</v>
      </c>
      <c r="AK10">
        <v>6</v>
      </c>
      <c r="AL10">
        <v>0</v>
      </c>
      <c r="AM10" t="s">
        <v>127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121</v>
      </c>
      <c r="E11">
        <v>1.29999995231628</v>
      </c>
      <c r="F11" t="s">
        <v>122</v>
      </c>
      <c r="G11" t="s">
        <v>123</v>
      </c>
      <c r="H11">
        <v>1.0629999451339199E-3</v>
      </c>
      <c r="I11">
        <v>2.48000002466142E-3</v>
      </c>
      <c r="J11" t="s">
        <v>123</v>
      </c>
      <c r="K11">
        <v>1.0629999451339199E-3</v>
      </c>
      <c r="L11">
        <v>1.2700000079348701E-3</v>
      </c>
      <c r="M11" t="s">
        <v>124</v>
      </c>
      <c r="N11">
        <v>2.7860000263899599E-3</v>
      </c>
      <c r="O11" t="s">
        <v>125</v>
      </c>
      <c r="P11">
        <v>0</v>
      </c>
      <c r="Q11" t="s">
        <v>125</v>
      </c>
      <c r="R11">
        <v>0</v>
      </c>
      <c r="S11" t="s">
        <v>122</v>
      </c>
      <c r="T11" t="s">
        <v>122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126</v>
      </c>
      <c r="AE11">
        <v>0.18190954601558301</v>
      </c>
      <c r="AF11" t="s">
        <v>126</v>
      </c>
      <c r="AG11">
        <v>0.12</v>
      </c>
      <c r="AH11" t="s">
        <v>127</v>
      </c>
      <c r="AI11">
        <v>6</v>
      </c>
      <c r="AJ11">
        <v>5</v>
      </c>
      <c r="AK11">
        <v>5</v>
      </c>
      <c r="AL11">
        <v>0</v>
      </c>
      <c r="AM11" t="s">
        <v>127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121</v>
      </c>
      <c r="E12">
        <v>1.3999999761581401</v>
      </c>
      <c r="F12" t="s">
        <v>122</v>
      </c>
      <c r="G12" t="s">
        <v>123</v>
      </c>
      <c r="H12">
        <v>1.0629999451339199E-3</v>
      </c>
      <c r="I12">
        <v>2.21999990753829E-3</v>
      </c>
      <c r="J12" t="s">
        <v>123</v>
      </c>
      <c r="K12">
        <v>1.0629999451339199E-3</v>
      </c>
      <c r="L12">
        <v>1.2700000079348701E-3</v>
      </c>
      <c r="M12" t="s">
        <v>124</v>
      </c>
      <c r="N12">
        <v>2.7079998981207601E-3</v>
      </c>
      <c r="O12" t="s">
        <v>125</v>
      </c>
      <c r="P12">
        <v>0</v>
      </c>
      <c r="Q12" t="s">
        <v>125</v>
      </c>
      <c r="R12">
        <v>0</v>
      </c>
      <c r="S12" t="s">
        <v>122</v>
      </c>
      <c r="T12" t="s">
        <v>122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126</v>
      </c>
      <c r="AE12">
        <v>0.18714919463316751</v>
      </c>
      <c r="AF12" t="s">
        <v>126</v>
      </c>
      <c r="AG12">
        <v>0.12</v>
      </c>
      <c r="AH12" t="s">
        <v>127</v>
      </c>
      <c r="AI12">
        <v>6</v>
      </c>
      <c r="AJ12">
        <v>5</v>
      </c>
      <c r="AK12">
        <v>5</v>
      </c>
      <c r="AL12">
        <v>0</v>
      </c>
      <c r="AM12" t="s">
        <v>127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121</v>
      </c>
      <c r="E13">
        <v>1.5</v>
      </c>
      <c r="F13" t="s">
        <v>122</v>
      </c>
      <c r="G13" t="s">
        <v>123</v>
      </c>
      <c r="H13">
        <v>1.0629999451339199E-3</v>
      </c>
      <c r="I13">
        <v>1.9720001146197302E-3</v>
      </c>
      <c r="J13" t="s">
        <v>123</v>
      </c>
      <c r="K13">
        <v>1.0629999451339199E-3</v>
      </c>
      <c r="L13">
        <v>1.2700000079348701E-3</v>
      </c>
      <c r="M13" t="s">
        <v>124</v>
      </c>
      <c r="N13">
        <v>2.6300000026822099E-3</v>
      </c>
      <c r="O13" t="s">
        <v>125</v>
      </c>
      <c r="P13">
        <v>0</v>
      </c>
      <c r="Q13" t="s">
        <v>125</v>
      </c>
      <c r="R13">
        <v>0</v>
      </c>
      <c r="S13" t="s">
        <v>122</v>
      </c>
      <c r="T13" t="s">
        <v>122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126</v>
      </c>
      <c r="AE13">
        <v>0.1926996195753381</v>
      </c>
      <c r="AF13" t="s">
        <v>126</v>
      </c>
      <c r="AG13">
        <v>0.12</v>
      </c>
      <c r="AH13" t="s">
        <v>127</v>
      </c>
      <c r="AI13">
        <v>6</v>
      </c>
      <c r="AJ13">
        <v>4</v>
      </c>
      <c r="AK13">
        <v>4</v>
      </c>
      <c r="AL13">
        <v>0</v>
      </c>
      <c r="AM13" t="s">
        <v>127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121</v>
      </c>
      <c r="E14">
        <v>1.6000000238418599</v>
      </c>
      <c r="F14" t="s">
        <v>122</v>
      </c>
      <c r="G14" t="s">
        <v>123</v>
      </c>
      <c r="H14">
        <v>1.0629999451339199E-3</v>
      </c>
      <c r="I14">
        <v>1.7340000486001401E-3</v>
      </c>
      <c r="J14" t="s">
        <v>123</v>
      </c>
      <c r="K14">
        <v>1.0629999451339199E-3</v>
      </c>
      <c r="L14">
        <v>1.2700000079348701E-3</v>
      </c>
      <c r="M14" t="s">
        <v>124</v>
      </c>
      <c r="N14">
        <v>2.5520001072436601E-3</v>
      </c>
      <c r="O14" t="s">
        <v>125</v>
      </c>
      <c r="P14">
        <v>0</v>
      </c>
      <c r="Q14" t="s">
        <v>125</v>
      </c>
      <c r="R14">
        <v>0</v>
      </c>
      <c r="S14" t="s">
        <v>122</v>
      </c>
      <c r="T14" t="s">
        <v>122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126</v>
      </c>
      <c r="AE14">
        <v>0.1985893333473954</v>
      </c>
      <c r="AF14" t="s">
        <v>126</v>
      </c>
      <c r="AG14">
        <v>0.12</v>
      </c>
      <c r="AH14" t="s">
        <v>127</v>
      </c>
      <c r="AI14">
        <v>6</v>
      </c>
      <c r="AJ14">
        <v>4</v>
      </c>
      <c r="AK14">
        <v>4</v>
      </c>
      <c r="AL14">
        <v>0</v>
      </c>
      <c r="AM14" t="s">
        <v>127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121</v>
      </c>
      <c r="E15">
        <v>1.70000004768372</v>
      </c>
      <c r="F15" t="s">
        <v>122</v>
      </c>
      <c r="G15" t="s">
        <v>123</v>
      </c>
      <c r="H15">
        <v>1.0629999451339199E-3</v>
      </c>
      <c r="I15">
        <v>1.5059999423101501E-3</v>
      </c>
      <c r="J15" t="s">
        <v>123</v>
      </c>
      <c r="K15">
        <v>1.0629999451339199E-3</v>
      </c>
      <c r="L15">
        <v>1.2700000079348701E-3</v>
      </c>
      <c r="M15" t="s">
        <v>124</v>
      </c>
      <c r="N15">
        <v>2.4739999789744598E-3</v>
      </c>
      <c r="O15" t="s">
        <v>125</v>
      </c>
      <c r="P15">
        <v>0</v>
      </c>
      <c r="Q15" t="s">
        <v>125</v>
      </c>
      <c r="R15">
        <v>0</v>
      </c>
      <c r="S15" t="s">
        <v>122</v>
      </c>
      <c r="T15" t="s">
        <v>122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126</v>
      </c>
      <c r="AE15">
        <v>0.2048504463650328</v>
      </c>
      <c r="AF15" t="s">
        <v>126</v>
      </c>
      <c r="AG15">
        <v>0.12</v>
      </c>
      <c r="AH15" t="s">
        <v>127</v>
      </c>
      <c r="AI15">
        <v>6</v>
      </c>
      <c r="AJ15">
        <v>3</v>
      </c>
      <c r="AK15">
        <v>3</v>
      </c>
      <c r="AL15">
        <v>0</v>
      </c>
      <c r="AM15" t="s">
        <v>127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121</v>
      </c>
      <c r="E16">
        <v>1.79999995231628</v>
      </c>
      <c r="F16" t="s">
        <v>122</v>
      </c>
      <c r="G16" t="s">
        <v>123</v>
      </c>
      <c r="H16">
        <v>1.0629999451339199E-3</v>
      </c>
      <c r="I16">
        <v>1.28800002858043E-3</v>
      </c>
      <c r="J16" t="s">
        <v>123</v>
      </c>
      <c r="K16">
        <v>1.0629999451339199E-3</v>
      </c>
      <c r="L16">
        <v>1.2700000079348701E-3</v>
      </c>
      <c r="M16" t="s">
        <v>124</v>
      </c>
      <c r="N16">
        <v>2.3960000835359101E-3</v>
      </c>
      <c r="O16" t="s">
        <v>125</v>
      </c>
      <c r="P16">
        <v>0</v>
      </c>
      <c r="Q16" t="s">
        <v>125</v>
      </c>
      <c r="R16">
        <v>0</v>
      </c>
      <c r="S16" t="s">
        <v>122</v>
      </c>
      <c r="T16" t="s">
        <v>122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126</v>
      </c>
      <c r="AE16">
        <v>0.2115191912898797</v>
      </c>
      <c r="AF16" t="s">
        <v>126</v>
      </c>
      <c r="AG16">
        <v>0.12</v>
      </c>
      <c r="AH16" t="s">
        <v>127</v>
      </c>
      <c r="AI16">
        <v>6</v>
      </c>
      <c r="AJ16">
        <v>3</v>
      </c>
      <c r="AK16">
        <v>3</v>
      </c>
      <c r="AL16">
        <v>0</v>
      </c>
      <c r="AM16" t="s">
        <v>127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121</v>
      </c>
      <c r="E17">
        <v>1.8999999761581401</v>
      </c>
      <c r="F17" t="s">
        <v>122</v>
      </c>
      <c r="G17" t="s">
        <v>123</v>
      </c>
      <c r="H17">
        <v>1.0629999451339199E-3</v>
      </c>
      <c r="I17">
        <v>1.2700000079348701E-3</v>
      </c>
      <c r="J17" t="s">
        <v>123</v>
      </c>
      <c r="K17">
        <v>1.0629999451339199E-3</v>
      </c>
      <c r="L17">
        <v>1.2700000079348701E-3</v>
      </c>
      <c r="M17" t="s">
        <v>124</v>
      </c>
      <c r="N17">
        <v>2.3189999628812101E-3</v>
      </c>
      <c r="O17" t="s">
        <v>125</v>
      </c>
      <c r="P17">
        <v>0</v>
      </c>
      <c r="Q17" t="s">
        <v>125</v>
      </c>
      <c r="R17">
        <v>0</v>
      </c>
      <c r="S17" t="s">
        <v>122</v>
      </c>
      <c r="T17" t="s">
        <v>122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126</v>
      </c>
      <c r="AE17">
        <v>0.21854247870290311</v>
      </c>
      <c r="AF17" t="s">
        <v>126</v>
      </c>
      <c r="AG17">
        <v>0.12</v>
      </c>
      <c r="AH17" t="s">
        <v>127</v>
      </c>
      <c r="AI17">
        <v>6</v>
      </c>
      <c r="AJ17">
        <v>3</v>
      </c>
      <c r="AK17">
        <v>3</v>
      </c>
      <c r="AL17">
        <v>0</v>
      </c>
      <c r="AM17" t="s">
        <v>127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121</v>
      </c>
      <c r="E18">
        <v>2</v>
      </c>
      <c r="F18" t="s">
        <v>122</v>
      </c>
      <c r="G18" t="s">
        <v>123</v>
      </c>
      <c r="H18">
        <v>1.0629999451339199E-3</v>
      </c>
      <c r="I18">
        <v>1.2700000079348701E-3</v>
      </c>
      <c r="J18" t="s">
        <v>123</v>
      </c>
      <c r="K18">
        <v>1.0629999451339199E-3</v>
      </c>
      <c r="L18">
        <v>1.2700000079348701E-3</v>
      </c>
      <c r="M18" t="s">
        <v>124</v>
      </c>
      <c r="N18">
        <v>2.2410000674426599E-3</v>
      </c>
      <c r="O18" t="s">
        <v>125</v>
      </c>
      <c r="P18">
        <v>0</v>
      </c>
      <c r="Q18" t="s">
        <v>125</v>
      </c>
      <c r="R18">
        <v>0</v>
      </c>
      <c r="S18" t="s">
        <v>122</v>
      </c>
      <c r="T18" t="s">
        <v>122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126</v>
      </c>
      <c r="AE18">
        <v>0.22614903380094051</v>
      </c>
      <c r="AF18" t="s">
        <v>126</v>
      </c>
      <c r="AG18">
        <v>0.12</v>
      </c>
      <c r="AH18" t="s">
        <v>127</v>
      </c>
      <c r="AI18">
        <v>6</v>
      </c>
      <c r="AJ18">
        <v>3</v>
      </c>
      <c r="AK18">
        <v>3</v>
      </c>
      <c r="AL18">
        <v>0</v>
      </c>
      <c r="AM18" t="s">
        <v>127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121</v>
      </c>
      <c r="E19">
        <v>2.0999999046325701</v>
      </c>
      <c r="F19" t="s">
        <v>122</v>
      </c>
      <c r="G19" t="s">
        <v>123</v>
      </c>
      <c r="H19">
        <v>1.0629999451339199E-3</v>
      </c>
      <c r="I19">
        <v>1.2700000079348701E-3</v>
      </c>
      <c r="J19" t="s">
        <v>123</v>
      </c>
      <c r="K19">
        <v>1.0629999451339199E-3</v>
      </c>
      <c r="L19">
        <v>1.2700000079348701E-3</v>
      </c>
      <c r="M19" t="s">
        <v>124</v>
      </c>
      <c r="N19">
        <v>2.16299993917346E-3</v>
      </c>
      <c r="O19" t="s">
        <v>125</v>
      </c>
      <c r="P19">
        <v>0</v>
      </c>
      <c r="Q19" t="s">
        <v>125</v>
      </c>
      <c r="R19">
        <v>0</v>
      </c>
      <c r="S19" t="s">
        <v>122</v>
      </c>
      <c r="T19" t="s">
        <v>122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126</v>
      </c>
      <c r="AE19">
        <v>0.23430421370869839</v>
      </c>
      <c r="AF19" t="s">
        <v>126</v>
      </c>
      <c r="AG19">
        <v>0.12</v>
      </c>
      <c r="AH19" t="s">
        <v>127</v>
      </c>
      <c r="AI19">
        <v>6</v>
      </c>
      <c r="AJ19">
        <v>3</v>
      </c>
      <c r="AK19">
        <v>3</v>
      </c>
      <c r="AL19">
        <v>0</v>
      </c>
      <c r="AM19" t="s">
        <v>127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121</v>
      </c>
      <c r="E20">
        <v>2.2000000476837198</v>
      </c>
      <c r="F20" t="s">
        <v>122</v>
      </c>
      <c r="G20" t="s">
        <v>123</v>
      </c>
      <c r="H20">
        <v>1.0629999451339199E-3</v>
      </c>
      <c r="I20">
        <v>1.2700000079348701E-3</v>
      </c>
      <c r="J20" t="s">
        <v>123</v>
      </c>
      <c r="K20">
        <v>1.0629999451339199E-3</v>
      </c>
      <c r="L20">
        <v>1.33400002960116E-3</v>
      </c>
      <c r="M20" t="s">
        <v>124</v>
      </c>
      <c r="N20">
        <v>2.0850000437349098E-3</v>
      </c>
      <c r="O20" t="s">
        <v>125</v>
      </c>
      <c r="P20">
        <v>0</v>
      </c>
      <c r="Q20" t="s">
        <v>125</v>
      </c>
      <c r="R20">
        <v>0</v>
      </c>
      <c r="S20" t="s">
        <v>122</v>
      </c>
      <c r="T20" t="s">
        <v>122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126</v>
      </c>
      <c r="AE20">
        <v>0.24306953926588759</v>
      </c>
      <c r="AF20" t="s">
        <v>126</v>
      </c>
      <c r="AG20">
        <v>0.12</v>
      </c>
      <c r="AH20" t="s">
        <v>127</v>
      </c>
      <c r="AI20">
        <v>6</v>
      </c>
      <c r="AJ20">
        <v>3</v>
      </c>
      <c r="AK20">
        <v>3</v>
      </c>
      <c r="AL20">
        <v>0</v>
      </c>
      <c r="AM20" t="s">
        <v>127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121</v>
      </c>
      <c r="E21">
        <v>2.2999999523162802</v>
      </c>
      <c r="F21" t="s">
        <v>122</v>
      </c>
      <c r="G21" t="s">
        <v>123</v>
      </c>
      <c r="H21">
        <v>1.0629999451339199E-3</v>
      </c>
      <c r="I21">
        <v>1.2700000079348701E-3</v>
      </c>
      <c r="J21" t="s">
        <v>123</v>
      </c>
      <c r="K21">
        <v>1.0629999451339199E-3</v>
      </c>
      <c r="L21">
        <v>1.4380000066012101E-3</v>
      </c>
      <c r="M21" t="s">
        <v>124</v>
      </c>
      <c r="N21">
        <v>2.0069999154657099E-3</v>
      </c>
      <c r="O21" t="s">
        <v>125</v>
      </c>
      <c r="P21">
        <v>0</v>
      </c>
      <c r="Q21" t="s">
        <v>125</v>
      </c>
      <c r="R21">
        <v>0</v>
      </c>
      <c r="S21" t="s">
        <v>122</v>
      </c>
      <c r="T21" t="s">
        <v>122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126</v>
      </c>
      <c r="AE21">
        <v>0.25251620395928148</v>
      </c>
      <c r="AF21" t="s">
        <v>126</v>
      </c>
      <c r="AG21">
        <v>0.12</v>
      </c>
      <c r="AH21" t="s">
        <v>127</v>
      </c>
      <c r="AI21">
        <v>6</v>
      </c>
      <c r="AJ21">
        <v>3</v>
      </c>
      <c r="AK21">
        <v>3</v>
      </c>
      <c r="AL21">
        <v>0</v>
      </c>
      <c r="AM21" t="s">
        <v>127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121</v>
      </c>
      <c r="E22">
        <v>2.4000000953674299</v>
      </c>
      <c r="F22" t="s">
        <v>122</v>
      </c>
      <c r="G22" t="s">
        <v>123</v>
      </c>
      <c r="H22">
        <v>1.0629999451339199E-3</v>
      </c>
      <c r="I22">
        <v>1.2700000079348701E-3</v>
      </c>
      <c r="J22" t="s">
        <v>123</v>
      </c>
      <c r="K22">
        <v>1.0629999451339199E-3</v>
      </c>
      <c r="L22">
        <v>1.53699994552881E-3</v>
      </c>
      <c r="M22" t="s">
        <v>124</v>
      </c>
      <c r="N22">
        <v>1.92900002002716E-3</v>
      </c>
      <c r="O22" t="s">
        <v>125</v>
      </c>
      <c r="P22">
        <v>0</v>
      </c>
      <c r="Q22" t="s">
        <v>125</v>
      </c>
      <c r="R22">
        <v>0</v>
      </c>
      <c r="S22" t="s">
        <v>122</v>
      </c>
      <c r="T22" t="s">
        <v>122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126</v>
      </c>
      <c r="AE22">
        <v>0.26272679872386118</v>
      </c>
      <c r="AF22" t="s">
        <v>126</v>
      </c>
      <c r="AG22">
        <v>0.12</v>
      </c>
      <c r="AH22" t="s">
        <v>127</v>
      </c>
      <c r="AI22">
        <v>6</v>
      </c>
      <c r="AJ22">
        <v>3</v>
      </c>
      <c r="AK22">
        <v>3</v>
      </c>
      <c r="AL22">
        <v>0</v>
      </c>
      <c r="AM22" t="s">
        <v>127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121</v>
      </c>
      <c r="E23">
        <v>2.5</v>
      </c>
      <c r="F23" t="s">
        <v>122</v>
      </c>
      <c r="G23" t="s">
        <v>123</v>
      </c>
      <c r="H23">
        <v>1.0629999451339199E-3</v>
      </c>
      <c r="I23">
        <v>1.2700000079348701E-3</v>
      </c>
      <c r="J23" t="s">
        <v>123</v>
      </c>
      <c r="K23">
        <v>1.0629999451339199E-3</v>
      </c>
      <c r="L23">
        <v>1.62899994757026E-3</v>
      </c>
      <c r="M23" t="s">
        <v>124</v>
      </c>
      <c r="N23">
        <v>1.85100000817329E-3</v>
      </c>
      <c r="O23" t="s">
        <v>125</v>
      </c>
      <c r="P23">
        <v>0</v>
      </c>
      <c r="Q23" t="s">
        <v>125</v>
      </c>
      <c r="R23">
        <v>0</v>
      </c>
      <c r="S23" t="s">
        <v>122</v>
      </c>
      <c r="T23" t="s">
        <v>122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126</v>
      </c>
      <c r="AE23">
        <v>0.27379794584666117</v>
      </c>
      <c r="AF23" t="s">
        <v>128</v>
      </c>
      <c r="AG23">
        <v>0.12</v>
      </c>
      <c r="AH23" t="s">
        <v>127</v>
      </c>
      <c r="AI23">
        <v>6</v>
      </c>
      <c r="AJ23">
        <v>3</v>
      </c>
      <c r="AK23">
        <v>3</v>
      </c>
      <c r="AL23">
        <v>0</v>
      </c>
      <c r="AM23" t="s">
        <v>127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121</v>
      </c>
      <c r="E24">
        <v>2.5999999046325701</v>
      </c>
      <c r="F24" t="s">
        <v>122</v>
      </c>
      <c r="G24" t="s">
        <v>123</v>
      </c>
      <c r="H24">
        <v>1.0629999451339199E-3</v>
      </c>
      <c r="I24">
        <v>1.2700000079348701E-3</v>
      </c>
      <c r="J24" t="s">
        <v>129</v>
      </c>
      <c r="K24">
        <v>1.0629999451339199E-3</v>
      </c>
      <c r="L24">
        <v>1.7620000289753099E-3</v>
      </c>
      <c r="M24" t="s">
        <v>124</v>
      </c>
      <c r="N24">
        <v>1.7729999963194099E-3</v>
      </c>
      <c r="O24" t="s">
        <v>125</v>
      </c>
      <c r="P24">
        <v>0</v>
      </c>
      <c r="Q24" t="s">
        <v>125</v>
      </c>
      <c r="R24">
        <v>0</v>
      </c>
      <c r="S24" t="s">
        <v>122</v>
      </c>
      <c r="T24" t="s">
        <v>122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126</v>
      </c>
      <c r="AE24">
        <v>0.28584320420308612</v>
      </c>
      <c r="AF24" t="s">
        <v>128</v>
      </c>
      <c r="AG24">
        <v>0.12</v>
      </c>
      <c r="AH24" t="s">
        <v>127</v>
      </c>
      <c r="AI24">
        <v>6</v>
      </c>
      <c r="AJ24">
        <v>3</v>
      </c>
      <c r="AK24">
        <v>3</v>
      </c>
      <c r="AL24">
        <v>0</v>
      </c>
      <c r="AM24" t="s">
        <v>127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121</v>
      </c>
      <c r="E25">
        <v>2.7000000476837198</v>
      </c>
      <c r="F25" t="s">
        <v>122</v>
      </c>
      <c r="G25" t="s">
        <v>123</v>
      </c>
      <c r="H25">
        <v>1.0629999451339199E-3</v>
      </c>
      <c r="I25">
        <v>1.2700000079348701E-3</v>
      </c>
      <c r="J25" t="s">
        <v>129</v>
      </c>
      <c r="K25">
        <v>1.0629999451339199E-3</v>
      </c>
      <c r="L25">
        <v>1.8970000091940199E-3</v>
      </c>
      <c r="M25" t="s">
        <v>124</v>
      </c>
      <c r="N25">
        <v>1.6949999844655401E-3</v>
      </c>
      <c r="O25" t="s">
        <v>125</v>
      </c>
      <c r="P25">
        <v>0</v>
      </c>
      <c r="Q25" t="s">
        <v>125</v>
      </c>
      <c r="R25">
        <v>0</v>
      </c>
      <c r="S25" t="s">
        <v>122</v>
      </c>
      <c r="T25" t="s">
        <v>122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126</v>
      </c>
      <c r="AE25">
        <v>0.29899705288776263</v>
      </c>
      <c r="AF25" t="s">
        <v>128</v>
      </c>
      <c r="AG25">
        <v>0.12</v>
      </c>
      <c r="AH25" t="s">
        <v>127</v>
      </c>
      <c r="AI25">
        <v>6</v>
      </c>
      <c r="AJ25">
        <v>3</v>
      </c>
      <c r="AK25">
        <v>3</v>
      </c>
      <c r="AL25">
        <v>0</v>
      </c>
      <c r="AM25" t="s">
        <v>127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121</v>
      </c>
      <c r="E26">
        <v>2.7999999523162802</v>
      </c>
      <c r="F26" t="s">
        <v>122</v>
      </c>
      <c r="G26" t="s">
        <v>123</v>
      </c>
      <c r="H26">
        <v>1.0629999451339199E-3</v>
      </c>
      <c r="I26">
        <v>1.2700000079348701E-3</v>
      </c>
      <c r="J26" t="s">
        <v>129</v>
      </c>
      <c r="K26">
        <v>1.0629999451339199E-3</v>
      </c>
      <c r="L26">
        <v>2.0250000525265902E-3</v>
      </c>
      <c r="M26" t="s">
        <v>124</v>
      </c>
      <c r="N26">
        <v>1.6169999726116701E-3</v>
      </c>
      <c r="O26" t="s">
        <v>125</v>
      </c>
      <c r="P26">
        <v>0</v>
      </c>
      <c r="Q26" t="s">
        <v>125</v>
      </c>
      <c r="R26">
        <v>0</v>
      </c>
      <c r="S26" t="s">
        <v>122</v>
      </c>
      <c r="T26" t="s">
        <v>122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126</v>
      </c>
      <c r="AE26">
        <v>0.31341991872853942</v>
      </c>
      <c r="AF26" t="s">
        <v>128</v>
      </c>
      <c r="AG26">
        <v>0.12</v>
      </c>
      <c r="AH26" t="s">
        <v>127</v>
      </c>
      <c r="AI26">
        <v>6</v>
      </c>
      <c r="AJ26">
        <v>3</v>
      </c>
      <c r="AK26">
        <v>3</v>
      </c>
      <c r="AL26">
        <v>0</v>
      </c>
      <c r="AM26" t="s">
        <v>127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121</v>
      </c>
      <c r="E27">
        <v>2.9000000953674299</v>
      </c>
      <c r="F27" t="s">
        <v>122</v>
      </c>
      <c r="G27" t="s">
        <v>123</v>
      </c>
      <c r="H27">
        <v>1.0629999451339199E-3</v>
      </c>
      <c r="I27">
        <v>1.2700000079348701E-3</v>
      </c>
      <c r="J27" t="s">
        <v>129</v>
      </c>
      <c r="K27">
        <v>1.0629999451339199E-3</v>
      </c>
      <c r="L27">
        <v>2.1470000501722102E-3</v>
      </c>
      <c r="M27" t="s">
        <v>124</v>
      </c>
      <c r="N27">
        <v>1.53899996075779E-3</v>
      </c>
      <c r="O27" t="s">
        <v>125</v>
      </c>
      <c r="P27">
        <v>0</v>
      </c>
      <c r="Q27" t="s">
        <v>125</v>
      </c>
      <c r="R27">
        <v>0</v>
      </c>
      <c r="S27" t="s">
        <v>122</v>
      </c>
      <c r="T27" t="s">
        <v>122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126</v>
      </c>
      <c r="AE27">
        <v>0.32930475173661222</v>
      </c>
      <c r="AF27" t="s">
        <v>128</v>
      </c>
      <c r="AG27">
        <v>0.12</v>
      </c>
      <c r="AH27" t="s">
        <v>127</v>
      </c>
      <c r="AI27">
        <v>6</v>
      </c>
      <c r="AJ27">
        <v>3</v>
      </c>
      <c r="AK27">
        <v>3</v>
      </c>
      <c r="AL27">
        <v>0</v>
      </c>
      <c r="AM27" t="s">
        <v>127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0.71921141460962557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121</v>
      </c>
      <c r="E28">
        <v>3</v>
      </c>
      <c r="F28" t="s">
        <v>122</v>
      </c>
      <c r="G28" t="s">
        <v>123</v>
      </c>
      <c r="H28">
        <v>1.0629999451339199E-3</v>
      </c>
      <c r="I28">
        <v>1.2700000079348701E-3</v>
      </c>
      <c r="J28" t="s">
        <v>129</v>
      </c>
      <c r="K28">
        <v>1.0629999451339199E-3</v>
      </c>
      <c r="L28">
        <v>2.2619999945163701E-3</v>
      </c>
      <c r="M28" t="s">
        <v>124</v>
      </c>
      <c r="N28">
        <v>1.4619999565184099E-3</v>
      </c>
      <c r="O28" t="s">
        <v>125</v>
      </c>
      <c r="P28">
        <v>0</v>
      </c>
      <c r="Q28" t="s">
        <v>125</v>
      </c>
      <c r="R28">
        <v>0</v>
      </c>
      <c r="S28" t="s">
        <v>122</v>
      </c>
      <c r="T28" t="s">
        <v>122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126</v>
      </c>
      <c r="AE28">
        <v>0.34664843712231552</v>
      </c>
      <c r="AF28" t="s">
        <v>128</v>
      </c>
      <c r="AG28">
        <v>0.12</v>
      </c>
      <c r="AH28" t="s">
        <v>127</v>
      </c>
      <c r="AI28">
        <v>6</v>
      </c>
      <c r="AJ28">
        <v>3</v>
      </c>
      <c r="AK28">
        <v>3</v>
      </c>
      <c r="AL28">
        <v>0</v>
      </c>
      <c r="AM28" t="s">
        <v>127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0.71921141460962557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121</v>
      </c>
      <c r="E29">
        <v>3.0999999046325701</v>
      </c>
      <c r="F29" t="s">
        <v>122</v>
      </c>
      <c r="G29" t="s">
        <v>123</v>
      </c>
      <c r="H29">
        <v>1.0629999451339199E-3</v>
      </c>
      <c r="I29">
        <v>1.2700000079348701E-3</v>
      </c>
      <c r="J29" t="s">
        <v>129</v>
      </c>
      <c r="K29">
        <v>1.0629999451339199E-3</v>
      </c>
      <c r="L29">
        <v>2.3699998855590799E-3</v>
      </c>
      <c r="M29" t="s">
        <v>124</v>
      </c>
      <c r="N29">
        <v>1.3839999446645401E-3</v>
      </c>
      <c r="O29" t="s">
        <v>125</v>
      </c>
      <c r="P29">
        <v>0</v>
      </c>
      <c r="Q29" t="s">
        <v>125</v>
      </c>
      <c r="R29">
        <v>0</v>
      </c>
      <c r="S29" t="s">
        <v>122</v>
      </c>
      <c r="T29" t="s">
        <v>122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126</v>
      </c>
      <c r="AE29">
        <v>0.36618498573917241</v>
      </c>
      <c r="AF29" t="s">
        <v>128</v>
      </c>
      <c r="AG29">
        <v>0.12</v>
      </c>
      <c r="AH29" t="s">
        <v>127</v>
      </c>
      <c r="AI29">
        <v>6</v>
      </c>
      <c r="AJ29">
        <v>3</v>
      </c>
      <c r="AK29">
        <v>3</v>
      </c>
      <c r="AL29">
        <v>0</v>
      </c>
      <c r="AM29" t="s">
        <v>127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0.71921141460962557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121</v>
      </c>
      <c r="E30">
        <v>3.2000000476837198</v>
      </c>
      <c r="F30" t="s">
        <v>122</v>
      </c>
      <c r="G30" t="s">
        <v>123</v>
      </c>
      <c r="H30">
        <v>1.0629999451339199E-3</v>
      </c>
      <c r="I30">
        <v>1.2700000079348701E-3</v>
      </c>
      <c r="J30" t="s">
        <v>129</v>
      </c>
      <c r="K30">
        <v>1.0629999451339199E-3</v>
      </c>
      <c r="L30">
        <v>2.4709999561309801E-3</v>
      </c>
      <c r="M30" t="s">
        <v>124</v>
      </c>
      <c r="N30">
        <v>1.3060000492259899E-3</v>
      </c>
      <c r="O30" t="s">
        <v>125</v>
      </c>
      <c r="P30">
        <v>0</v>
      </c>
      <c r="Q30" t="s">
        <v>125</v>
      </c>
      <c r="R30">
        <v>0</v>
      </c>
      <c r="S30" t="s">
        <v>122</v>
      </c>
      <c r="T30" t="s">
        <v>122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126</v>
      </c>
      <c r="AE30">
        <v>0.38805511554180921</v>
      </c>
      <c r="AF30" t="s">
        <v>128</v>
      </c>
      <c r="AG30">
        <v>0.12</v>
      </c>
      <c r="AH30" t="s">
        <v>127</v>
      </c>
      <c r="AI30">
        <v>6</v>
      </c>
      <c r="AJ30">
        <v>3</v>
      </c>
      <c r="AK30">
        <v>3</v>
      </c>
      <c r="AL30">
        <v>0</v>
      </c>
      <c r="AM30" t="s">
        <v>127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0.71921141460962557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121</v>
      </c>
      <c r="E31">
        <v>3.2999999523162802</v>
      </c>
      <c r="F31" t="s">
        <v>122</v>
      </c>
      <c r="G31" t="s">
        <v>123</v>
      </c>
      <c r="H31">
        <v>1.0629999451339199E-3</v>
      </c>
      <c r="I31">
        <v>1.2700000079348701E-3</v>
      </c>
      <c r="J31" t="s">
        <v>129</v>
      </c>
      <c r="K31">
        <v>1.0629999451339199E-3</v>
      </c>
      <c r="L31">
        <v>2.56399996578693E-3</v>
      </c>
      <c r="M31" t="s">
        <v>124</v>
      </c>
      <c r="N31">
        <v>1.2280000373721101E-3</v>
      </c>
      <c r="O31" t="s">
        <v>125</v>
      </c>
      <c r="P31">
        <v>0</v>
      </c>
      <c r="Q31" t="s">
        <v>125</v>
      </c>
      <c r="R31">
        <v>0</v>
      </c>
      <c r="S31" t="s">
        <v>122</v>
      </c>
      <c r="T31" t="s">
        <v>122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126</v>
      </c>
      <c r="AE31">
        <v>0.41270357050195172</v>
      </c>
      <c r="AF31" t="s">
        <v>128</v>
      </c>
      <c r="AG31">
        <v>0.12</v>
      </c>
      <c r="AH31" t="s">
        <v>127</v>
      </c>
      <c r="AI31">
        <v>6</v>
      </c>
      <c r="AJ31">
        <v>3</v>
      </c>
      <c r="AK31">
        <v>3</v>
      </c>
      <c r="AL31">
        <v>0</v>
      </c>
      <c r="AM31" t="s">
        <v>127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0.88908746467243771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121</v>
      </c>
      <c r="E32">
        <v>3.4000000953674299</v>
      </c>
      <c r="F32" t="s">
        <v>122</v>
      </c>
      <c r="G32" t="s">
        <v>123</v>
      </c>
      <c r="H32">
        <v>1.0629999451339199E-3</v>
      </c>
      <c r="I32">
        <v>1.2700000079348701E-3</v>
      </c>
      <c r="J32" t="s">
        <v>129</v>
      </c>
      <c r="K32">
        <v>1.0629999451339199E-3</v>
      </c>
      <c r="L32">
        <v>2.6499999221414302E-3</v>
      </c>
      <c r="M32" t="s">
        <v>124</v>
      </c>
      <c r="N32">
        <v>1.1500000255182401E-3</v>
      </c>
      <c r="O32" t="s">
        <v>125</v>
      </c>
      <c r="P32">
        <v>0</v>
      </c>
      <c r="Q32" t="s">
        <v>125</v>
      </c>
      <c r="R32">
        <v>0</v>
      </c>
      <c r="S32" t="s">
        <v>122</v>
      </c>
      <c r="T32" t="s">
        <v>122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126</v>
      </c>
      <c r="AE32">
        <v>0.44069564239497627</v>
      </c>
      <c r="AF32" t="s">
        <v>128</v>
      </c>
      <c r="AG32">
        <v>0.12</v>
      </c>
      <c r="AH32" t="s">
        <v>127</v>
      </c>
      <c r="AI32">
        <v>6</v>
      </c>
      <c r="AJ32">
        <v>3</v>
      </c>
      <c r="AK32">
        <v>3</v>
      </c>
      <c r="AL32">
        <v>0</v>
      </c>
      <c r="AM32" t="s">
        <v>127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0.88908746467243771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121</v>
      </c>
      <c r="E33">
        <v>3.5</v>
      </c>
      <c r="F33" t="s">
        <v>122</v>
      </c>
      <c r="G33" t="s">
        <v>123</v>
      </c>
      <c r="H33">
        <v>1.0629999451339199E-3</v>
      </c>
      <c r="I33">
        <v>1.2700000079348701E-3</v>
      </c>
      <c r="J33" t="s">
        <v>129</v>
      </c>
      <c r="K33">
        <v>1.0629999451339199E-3</v>
      </c>
      <c r="L33">
        <v>2.72900005802512E-3</v>
      </c>
      <c r="M33" t="s">
        <v>124</v>
      </c>
      <c r="N33">
        <v>1.07200001366436E-3</v>
      </c>
      <c r="O33" t="s">
        <v>125</v>
      </c>
      <c r="P33">
        <v>0</v>
      </c>
      <c r="Q33" t="s">
        <v>125</v>
      </c>
      <c r="R33">
        <v>0</v>
      </c>
      <c r="S33" t="s">
        <v>122</v>
      </c>
      <c r="T33" t="s">
        <v>122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126</v>
      </c>
      <c r="AE33">
        <v>0.47276118800375078</v>
      </c>
      <c r="AF33" t="s">
        <v>128</v>
      </c>
      <c r="AG33">
        <v>0.12</v>
      </c>
      <c r="AH33" t="s">
        <v>127</v>
      </c>
      <c r="AI33">
        <v>6</v>
      </c>
      <c r="AJ33">
        <v>3</v>
      </c>
      <c r="AK33">
        <v>3</v>
      </c>
      <c r="AL33">
        <v>0</v>
      </c>
      <c r="AM33" t="s">
        <v>127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0.88908746467243771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121</v>
      </c>
      <c r="E34">
        <v>3.5999999046325701</v>
      </c>
      <c r="F34" t="s">
        <v>122</v>
      </c>
      <c r="G34" t="s">
        <v>123</v>
      </c>
      <c r="H34">
        <v>1.0629999451339199E-3</v>
      </c>
      <c r="I34">
        <v>1.2700000079348701E-3</v>
      </c>
      <c r="J34" t="s">
        <v>129</v>
      </c>
      <c r="K34">
        <v>1.0629999451339199E-3</v>
      </c>
      <c r="L34">
        <v>2.79999990016222E-3</v>
      </c>
      <c r="M34" t="s">
        <v>124</v>
      </c>
      <c r="N34">
        <v>9.9400000181049109E-4</v>
      </c>
      <c r="O34" t="s">
        <v>125</v>
      </c>
      <c r="P34">
        <v>0</v>
      </c>
      <c r="Q34" t="s">
        <v>125</v>
      </c>
      <c r="R34">
        <v>0</v>
      </c>
      <c r="S34" t="s">
        <v>122</v>
      </c>
      <c r="T34" t="s">
        <v>122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126</v>
      </c>
      <c r="AE34">
        <v>0.50985915400090998</v>
      </c>
      <c r="AF34" t="s">
        <v>128</v>
      </c>
      <c r="AG34">
        <v>0.12</v>
      </c>
      <c r="AH34" t="s">
        <v>127</v>
      </c>
      <c r="AI34">
        <v>6</v>
      </c>
      <c r="AJ34">
        <v>3</v>
      </c>
      <c r="AK34">
        <v>3</v>
      </c>
      <c r="AL34">
        <v>0</v>
      </c>
      <c r="AM34" t="s">
        <v>127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0.88908746467243771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121</v>
      </c>
      <c r="E35">
        <v>3.7000000476837198</v>
      </c>
      <c r="F35" t="s">
        <v>122</v>
      </c>
      <c r="G35" t="s">
        <v>123</v>
      </c>
      <c r="H35">
        <v>1.0629999451339199E-3</v>
      </c>
      <c r="I35">
        <v>1.2700000079348701E-3</v>
      </c>
      <c r="J35" t="s">
        <v>129</v>
      </c>
      <c r="K35">
        <v>1.0629999451339199E-3</v>
      </c>
      <c r="L35">
        <v>2.8639999218285101E-3</v>
      </c>
      <c r="M35" t="s">
        <v>124</v>
      </c>
      <c r="N35">
        <v>9.1599998995661703E-4</v>
      </c>
      <c r="O35" t="s">
        <v>125</v>
      </c>
      <c r="P35">
        <v>0</v>
      </c>
      <c r="Q35" t="s">
        <v>125</v>
      </c>
      <c r="R35">
        <v>0</v>
      </c>
      <c r="S35" t="s">
        <v>122</v>
      </c>
      <c r="T35" t="s">
        <v>122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126</v>
      </c>
      <c r="AE35">
        <v>0.55327511523663087</v>
      </c>
      <c r="AF35" t="s">
        <v>128</v>
      </c>
      <c r="AG35">
        <v>0.12</v>
      </c>
      <c r="AH35" t="s">
        <v>127</v>
      </c>
      <c r="AI35">
        <v>6</v>
      </c>
      <c r="AJ35">
        <v>3</v>
      </c>
      <c r="AK35">
        <v>3</v>
      </c>
      <c r="AL35">
        <v>0</v>
      </c>
      <c r="AM35" t="s">
        <v>127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0.88908746467243771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121</v>
      </c>
      <c r="E36">
        <v>3.7999999523162802</v>
      </c>
      <c r="F36" t="s">
        <v>122</v>
      </c>
      <c r="G36" t="s">
        <v>123</v>
      </c>
      <c r="H36">
        <v>1.0629999451339199E-3</v>
      </c>
      <c r="I36">
        <v>1.2700000079348701E-3</v>
      </c>
      <c r="J36" t="s">
        <v>129</v>
      </c>
      <c r="K36">
        <v>1.0629999451339199E-3</v>
      </c>
      <c r="L36">
        <v>2.92000011540949E-3</v>
      </c>
      <c r="M36" t="s">
        <v>124</v>
      </c>
      <c r="N36">
        <v>8.3799997810274395E-4</v>
      </c>
      <c r="O36" t="s">
        <v>125</v>
      </c>
      <c r="P36">
        <v>0</v>
      </c>
      <c r="Q36" t="s">
        <v>125</v>
      </c>
      <c r="R36">
        <v>0</v>
      </c>
      <c r="S36" t="s">
        <v>122</v>
      </c>
      <c r="T36" t="s">
        <v>122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126</v>
      </c>
      <c r="AE36">
        <v>0.60477328549269149</v>
      </c>
      <c r="AF36" t="s">
        <v>128</v>
      </c>
      <c r="AG36">
        <v>0.12</v>
      </c>
      <c r="AH36" t="s">
        <v>127</v>
      </c>
      <c r="AI36">
        <v>6</v>
      </c>
      <c r="AJ36">
        <v>3</v>
      </c>
      <c r="AK36">
        <v>3</v>
      </c>
      <c r="AL36">
        <v>0</v>
      </c>
      <c r="AM36" t="s">
        <v>127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0.88908746467243771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121</v>
      </c>
      <c r="E37">
        <v>3.9000000953674299</v>
      </c>
      <c r="F37" t="s">
        <v>122</v>
      </c>
      <c r="G37" t="s">
        <v>123</v>
      </c>
      <c r="H37">
        <v>1.0629999451339199E-3</v>
      </c>
      <c r="I37">
        <v>1.2700000079348701E-3</v>
      </c>
      <c r="J37" t="s">
        <v>129</v>
      </c>
      <c r="K37">
        <v>1.0629999451339199E-3</v>
      </c>
      <c r="L37">
        <v>2.9680000152438901E-3</v>
      </c>
      <c r="M37" t="s">
        <v>124</v>
      </c>
      <c r="N37">
        <v>7.6000002445653103E-4</v>
      </c>
      <c r="O37" t="s">
        <v>125</v>
      </c>
      <c r="P37">
        <v>0</v>
      </c>
      <c r="Q37" t="s">
        <v>125</v>
      </c>
      <c r="R37">
        <v>0</v>
      </c>
      <c r="S37" t="s">
        <v>122</v>
      </c>
      <c r="T37" t="s">
        <v>122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126</v>
      </c>
      <c r="AE37">
        <v>0.63500000000000001</v>
      </c>
      <c r="AF37" t="s">
        <v>128</v>
      </c>
      <c r="AG37">
        <v>0.12</v>
      </c>
      <c r="AH37" t="s">
        <v>127</v>
      </c>
      <c r="AI37">
        <v>6</v>
      </c>
      <c r="AJ37">
        <v>3</v>
      </c>
      <c r="AK37">
        <v>3</v>
      </c>
      <c r="AL37">
        <v>0</v>
      </c>
      <c r="AM37" t="s">
        <v>127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0.88908746467243771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121</v>
      </c>
      <c r="E38">
        <v>4</v>
      </c>
      <c r="F38" t="s">
        <v>122</v>
      </c>
      <c r="G38" t="s">
        <v>123</v>
      </c>
      <c r="H38">
        <v>1.0629999451339199E-3</v>
      </c>
      <c r="I38">
        <v>1.2700000079348701E-3</v>
      </c>
      <c r="J38" t="s">
        <v>129</v>
      </c>
      <c r="K38">
        <v>1.0629999451339199E-3</v>
      </c>
      <c r="L38">
        <v>3.0080000869929799E-3</v>
      </c>
      <c r="M38" t="s">
        <v>124</v>
      </c>
      <c r="N38">
        <v>6.8300002021715002E-4</v>
      </c>
      <c r="O38" t="s">
        <v>125</v>
      </c>
      <c r="P38">
        <v>0</v>
      </c>
      <c r="Q38" t="s">
        <v>125</v>
      </c>
      <c r="R38">
        <v>0</v>
      </c>
      <c r="S38" t="s">
        <v>122</v>
      </c>
      <c r="T38" t="s">
        <v>122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126</v>
      </c>
      <c r="AE38">
        <v>0.63500000000000001</v>
      </c>
      <c r="AF38" t="s">
        <v>128</v>
      </c>
      <c r="AG38">
        <v>0.12</v>
      </c>
      <c r="AH38" t="s">
        <v>127</v>
      </c>
      <c r="AI38">
        <v>6</v>
      </c>
      <c r="AJ38">
        <v>3</v>
      </c>
      <c r="AK38">
        <v>3</v>
      </c>
      <c r="AL38">
        <v>0</v>
      </c>
      <c r="AM38" t="s">
        <v>127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0.88908746467243771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121</v>
      </c>
      <c r="E39">
        <v>4.0999999046325701</v>
      </c>
      <c r="F39" t="s">
        <v>122</v>
      </c>
      <c r="G39" t="s">
        <v>123</v>
      </c>
      <c r="H39">
        <v>1.0629999451339199E-3</v>
      </c>
      <c r="I39">
        <v>1.2700000079348701E-3</v>
      </c>
      <c r="J39" t="s">
        <v>129</v>
      </c>
      <c r="K39">
        <v>1.0629999451339199E-3</v>
      </c>
      <c r="L39">
        <v>3.0390000902116299E-3</v>
      </c>
      <c r="M39" t="s">
        <v>124</v>
      </c>
      <c r="N39">
        <v>6.0500000836327705E-4</v>
      </c>
      <c r="O39" t="s">
        <v>125</v>
      </c>
      <c r="P39">
        <v>0</v>
      </c>
      <c r="Q39" t="s">
        <v>125</v>
      </c>
      <c r="R39">
        <v>0</v>
      </c>
      <c r="S39" t="s">
        <v>122</v>
      </c>
      <c r="T39" t="s">
        <v>122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126</v>
      </c>
      <c r="AE39">
        <v>0.63500000000000001</v>
      </c>
      <c r="AF39" t="s">
        <v>128</v>
      </c>
      <c r="AG39">
        <v>0.12</v>
      </c>
      <c r="AH39" t="s">
        <v>127</v>
      </c>
      <c r="AI39">
        <v>6</v>
      </c>
      <c r="AJ39">
        <v>3</v>
      </c>
      <c r="AK39">
        <v>3</v>
      </c>
      <c r="AL39">
        <v>0</v>
      </c>
      <c r="AM39" t="s">
        <v>127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0.88908746467243771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121</v>
      </c>
      <c r="E40">
        <v>4.1999998092651403</v>
      </c>
      <c r="F40" t="s">
        <v>122</v>
      </c>
      <c r="G40" t="s">
        <v>123</v>
      </c>
      <c r="H40">
        <v>1.0629999451339199E-3</v>
      </c>
      <c r="I40">
        <v>1.2700000079348701E-3</v>
      </c>
      <c r="J40" t="s">
        <v>129</v>
      </c>
      <c r="K40">
        <v>1.0629999451339199E-3</v>
      </c>
      <c r="L40">
        <v>3.0630000401288301E-3</v>
      </c>
      <c r="M40" t="s">
        <v>124</v>
      </c>
      <c r="N40">
        <v>5.2699999650940299E-4</v>
      </c>
      <c r="O40" t="s">
        <v>125</v>
      </c>
      <c r="P40">
        <v>0</v>
      </c>
      <c r="Q40" t="s">
        <v>125</v>
      </c>
      <c r="R40">
        <v>0</v>
      </c>
      <c r="S40" t="s">
        <v>122</v>
      </c>
      <c r="T40" t="s">
        <v>122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126</v>
      </c>
      <c r="AE40">
        <v>0.63500000000000001</v>
      </c>
      <c r="AF40" t="s">
        <v>128</v>
      </c>
      <c r="AG40">
        <v>0.12</v>
      </c>
      <c r="AH40" t="s">
        <v>127</v>
      </c>
      <c r="AI40">
        <v>6</v>
      </c>
      <c r="AJ40">
        <v>3</v>
      </c>
      <c r="AK40">
        <v>3</v>
      </c>
      <c r="AL40">
        <v>0</v>
      </c>
      <c r="AM40" t="s">
        <v>127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0.88908746467243771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121</v>
      </c>
      <c r="E41">
        <v>4.3000001907348597</v>
      </c>
      <c r="F41" t="s">
        <v>122</v>
      </c>
      <c r="G41" t="s">
        <v>123</v>
      </c>
      <c r="H41">
        <v>1.0629999451339199E-3</v>
      </c>
      <c r="I41">
        <v>1.2700000079348701E-3</v>
      </c>
      <c r="J41" t="s">
        <v>129</v>
      </c>
      <c r="K41">
        <v>1.0629999451339199E-3</v>
      </c>
      <c r="L41">
        <v>3.07899992913008E-3</v>
      </c>
      <c r="M41" t="s">
        <v>124</v>
      </c>
      <c r="N41">
        <v>4.4900001375935999E-4</v>
      </c>
      <c r="O41" t="s">
        <v>125</v>
      </c>
      <c r="P41">
        <v>0</v>
      </c>
      <c r="Q41" t="s">
        <v>125</v>
      </c>
      <c r="R41">
        <v>0</v>
      </c>
      <c r="S41" t="s">
        <v>122</v>
      </c>
      <c r="T41" t="s">
        <v>122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126</v>
      </c>
      <c r="AE41">
        <v>0.63500000000000001</v>
      </c>
      <c r="AF41" t="s">
        <v>128</v>
      </c>
      <c r="AG41">
        <v>0.12</v>
      </c>
      <c r="AH41" t="s">
        <v>127</v>
      </c>
      <c r="AI41">
        <v>6</v>
      </c>
      <c r="AJ41">
        <v>3</v>
      </c>
      <c r="AK41">
        <v>3</v>
      </c>
      <c r="AL41">
        <v>0</v>
      </c>
      <c r="AM41" t="s">
        <v>127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0.71921141460962557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121</v>
      </c>
      <c r="E42">
        <v>4.4000000953674299</v>
      </c>
      <c r="F42" t="s">
        <v>122</v>
      </c>
      <c r="G42" t="s">
        <v>123</v>
      </c>
      <c r="H42">
        <v>1.0629999451339199E-3</v>
      </c>
      <c r="I42">
        <v>1.2700000079348701E-3</v>
      </c>
      <c r="J42" t="s">
        <v>129</v>
      </c>
      <c r="K42">
        <v>1.0629999451339199E-3</v>
      </c>
      <c r="L42">
        <v>3.08699999004602E-3</v>
      </c>
      <c r="M42" t="s">
        <v>125</v>
      </c>
      <c r="N42">
        <v>4.1800001054070901E-4</v>
      </c>
      <c r="O42" t="s">
        <v>125</v>
      </c>
      <c r="P42">
        <v>0</v>
      </c>
      <c r="Q42" t="s">
        <v>125</v>
      </c>
      <c r="R42">
        <v>0</v>
      </c>
      <c r="S42" t="s">
        <v>122</v>
      </c>
      <c r="T42" t="s">
        <v>122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126</v>
      </c>
      <c r="AE42">
        <v>0.63500000000000001</v>
      </c>
      <c r="AF42" t="s">
        <v>128</v>
      </c>
      <c r="AG42">
        <v>0.12</v>
      </c>
      <c r="AH42" t="s">
        <v>127</v>
      </c>
      <c r="AI42">
        <v>6</v>
      </c>
      <c r="AJ42">
        <v>3</v>
      </c>
      <c r="AK42">
        <v>3</v>
      </c>
      <c r="AL42">
        <v>0</v>
      </c>
      <c r="AM42" t="s">
        <v>127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0.71921141460962557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121</v>
      </c>
      <c r="E43">
        <v>4.5</v>
      </c>
      <c r="F43" t="s">
        <v>122</v>
      </c>
      <c r="G43" t="s">
        <v>123</v>
      </c>
      <c r="H43">
        <v>1.0629999451339199E-3</v>
      </c>
      <c r="I43">
        <v>1.2700000079348701E-3</v>
      </c>
      <c r="J43" t="s">
        <v>129</v>
      </c>
      <c r="K43">
        <v>1.0629999451339199E-3</v>
      </c>
      <c r="L43">
        <v>3.0859999824315301E-3</v>
      </c>
      <c r="M43" t="s">
        <v>125</v>
      </c>
      <c r="N43">
        <v>4.1800001054070901E-4</v>
      </c>
      <c r="O43" t="s">
        <v>125</v>
      </c>
      <c r="P43">
        <v>0</v>
      </c>
      <c r="Q43" t="s">
        <v>125</v>
      </c>
      <c r="R43">
        <v>0</v>
      </c>
      <c r="S43" t="s">
        <v>122</v>
      </c>
      <c r="T43" t="s">
        <v>122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126</v>
      </c>
      <c r="AE43">
        <v>0.63500000000000001</v>
      </c>
      <c r="AF43" t="s">
        <v>128</v>
      </c>
      <c r="AG43">
        <v>0.12</v>
      </c>
      <c r="AH43" t="s">
        <v>127</v>
      </c>
      <c r="AI43">
        <v>6</v>
      </c>
      <c r="AJ43">
        <v>3</v>
      </c>
      <c r="AK43">
        <v>3</v>
      </c>
      <c r="AL43">
        <v>0</v>
      </c>
      <c r="AM43" t="s">
        <v>127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0.71921141460962557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121</v>
      </c>
      <c r="E44">
        <v>4.5999999046325701</v>
      </c>
      <c r="F44" t="s">
        <v>122</v>
      </c>
      <c r="G44" t="s">
        <v>123</v>
      </c>
      <c r="H44">
        <v>1.0629999451339199E-3</v>
      </c>
      <c r="I44">
        <v>1.2700000079348701E-3</v>
      </c>
      <c r="J44" t="s">
        <v>129</v>
      </c>
      <c r="K44">
        <v>1.0629999451339199E-3</v>
      </c>
      <c r="L44">
        <v>3.0769999139010902E-3</v>
      </c>
      <c r="M44" t="s">
        <v>124</v>
      </c>
      <c r="N44">
        <v>4.8200000310316698E-4</v>
      </c>
      <c r="O44" t="s">
        <v>125</v>
      </c>
      <c r="P44">
        <v>0</v>
      </c>
      <c r="Q44" t="s">
        <v>125</v>
      </c>
      <c r="R44">
        <v>0</v>
      </c>
      <c r="S44" t="s">
        <v>122</v>
      </c>
      <c r="T44" t="s">
        <v>122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126</v>
      </c>
      <c r="AE44">
        <v>0.63500000000000001</v>
      </c>
      <c r="AF44" t="s">
        <v>128</v>
      </c>
      <c r="AG44">
        <v>0.12</v>
      </c>
      <c r="AH44" t="s">
        <v>127</v>
      </c>
      <c r="AI44">
        <v>6</v>
      </c>
      <c r="AJ44">
        <v>3</v>
      </c>
      <c r="AK44">
        <v>3</v>
      </c>
      <c r="AL44">
        <v>0</v>
      </c>
      <c r="AM44" t="s">
        <v>127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0.71921141460962557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121</v>
      </c>
      <c r="E45">
        <v>4.6999998092651403</v>
      </c>
      <c r="F45" t="s">
        <v>122</v>
      </c>
      <c r="G45" t="s">
        <v>123</v>
      </c>
      <c r="H45">
        <v>1.0629999451339199E-3</v>
      </c>
      <c r="I45">
        <v>1.2700000079348701E-3</v>
      </c>
      <c r="J45" t="s">
        <v>129</v>
      </c>
      <c r="K45">
        <v>1.0629999451339199E-3</v>
      </c>
      <c r="L45">
        <v>3.06000001728535E-3</v>
      </c>
      <c r="M45" t="s">
        <v>124</v>
      </c>
      <c r="N45">
        <v>5.6000001495704098E-4</v>
      </c>
      <c r="O45" t="s">
        <v>125</v>
      </c>
      <c r="P45">
        <v>0</v>
      </c>
      <c r="Q45" t="s">
        <v>125</v>
      </c>
      <c r="R45">
        <v>0</v>
      </c>
      <c r="S45" t="s">
        <v>122</v>
      </c>
      <c r="T45" t="s">
        <v>122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126</v>
      </c>
      <c r="AE45">
        <v>0.63500000000000001</v>
      </c>
      <c r="AF45" t="s">
        <v>128</v>
      </c>
      <c r="AG45">
        <v>0.12</v>
      </c>
      <c r="AH45" t="s">
        <v>127</v>
      </c>
      <c r="AI45">
        <v>6</v>
      </c>
      <c r="AJ45">
        <v>3</v>
      </c>
      <c r="AK45">
        <v>3</v>
      </c>
      <c r="AL45">
        <v>0</v>
      </c>
      <c r="AM45" t="s">
        <v>127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0.88908746467243771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121</v>
      </c>
      <c r="E46">
        <v>4.8000001907348597</v>
      </c>
      <c r="F46" t="s">
        <v>122</v>
      </c>
      <c r="G46" t="s">
        <v>123</v>
      </c>
      <c r="H46">
        <v>1.0629999451339199E-3</v>
      </c>
      <c r="I46">
        <v>1.2700000079348701E-3</v>
      </c>
      <c r="J46" t="s">
        <v>129</v>
      </c>
      <c r="K46">
        <v>1.0629999451339199E-3</v>
      </c>
      <c r="L46">
        <v>3.0350000597536599E-3</v>
      </c>
      <c r="M46" t="s">
        <v>124</v>
      </c>
      <c r="N46">
        <v>6.3800002681091395E-4</v>
      </c>
      <c r="O46" t="s">
        <v>125</v>
      </c>
      <c r="P46">
        <v>0</v>
      </c>
      <c r="Q46" t="s">
        <v>125</v>
      </c>
      <c r="R46">
        <v>0</v>
      </c>
      <c r="S46" t="s">
        <v>122</v>
      </c>
      <c r="T46" t="s">
        <v>122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126</v>
      </c>
      <c r="AE46">
        <v>0.63500000000000001</v>
      </c>
      <c r="AF46" t="s">
        <v>128</v>
      </c>
      <c r="AG46">
        <v>0.12</v>
      </c>
      <c r="AH46" t="s">
        <v>127</v>
      </c>
      <c r="AI46">
        <v>6</v>
      </c>
      <c r="AJ46">
        <v>3</v>
      </c>
      <c r="AK46">
        <v>3</v>
      </c>
      <c r="AL46">
        <v>0</v>
      </c>
      <c r="AM46" t="s">
        <v>127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0.88908746467243771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121</v>
      </c>
      <c r="E47">
        <v>4.9000000953674299</v>
      </c>
      <c r="F47" t="s">
        <v>122</v>
      </c>
      <c r="G47" t="s">
        <v>123</v>
      </c>
      <c r="H47">
        <v>1.0629999451339199E-3</v>
      </c>
      <c r="I47">
        <v>1.2700000079348701E-3</v>
      </c>
      <c r="J47" t="s">
        <v>129</v>
      </c>
      <c r="K47">
        <v>1.0629999451339199E-3</v>
      </c>
      <c r="L47">
        <v>3.0020000413060201E-3</v>
      </c>
      <c r="M47" t="s">
        <v>124</v>
      </c>
      <c r="N47">
        <v>7.1499997284263405E-4</v>
      </c>
      <c r="O47" t="s">
        <v>125</v>
      </c>
      <c r="P47">
        <v>0</v>
      </c>
      <c r="Q47" t="s">
        <v>125</v>
      </c>
      <c r="R47">
        <v>0</v>
      </c>
      <c r="S47" t="s">
        <v>122</v>
      </c>
      <c r="T47" t="s">
        <v>122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126</v>
      </c>
      <c r="AE47">
        <v>0.63500000000000001</v>
      </c>
      <c r="AF47" t="s">
        <v>128</v>
      </c>
      <c r="AG47">
        <v>0.12</v>
      </c>
      <c r="AH47" t="s">
        <v>127</v>
      </c>
      <c r="AI47">
        <v>6</v>
      </c>
      <c r="AJ47">
        <v>3</v>
      </c>
      <c r="AK47">
        <v>3</v>
      </c>
      <c r="AL47">
        <v>0</v>
      </c>
      <c r="AM47" t="s">
        <v>127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0.88908746467243771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121</v>
      </c>
      <c r="E48">
        <v>5</v>
      </c>
      <c r="F48" t="s">
        <v>122</v>
      </c>
      <c r="G48" t="s">
        <v>123</v>
      </c>
      <c r="H48">
        <v>1.0629999451339199E-3</v>
      </c>
      <c r="I48">
        <v>1.2700000079348701E-3</v>
      </c>
      <c r="J48" t="s">
        <v>129</v>
      </c>
      <c r="K48">
        <v>1.0629999451339199E-3</v>
      </c>
      <c r="L48">
        <v>2.96099996194243E-3</v>
      </c>
      <c r="M48" t="s">
        <v>124</v>
      </c>
      <c r="N48">
        <v>7.9299998469650702E-4</v>
      </c>
      <c r="O48" t="s">
        <v>125</v>
      </c>
      <c r="P48">
        <v>0</v>
      </c>
      <c r="Q48" t="s">
        <v>125</v>
      </c>
      <c r="R48">
        <v>0</v>
      </c>
      <c r="S48" t="s">
        <v>122</v>
      </c>
      <c r="T48" t="s">
        <v>122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126</v>
      </c>
      <c r="AE48">
        <v>0.63500000000000001</v>
      </c>
      <c r="AF48" t="s">
        <v>128</v>
      </c>
      <c r="AG48">
        <v>0.12</v>
      </c>
      <c r="AH48" t="s">
        <v>127</v>
      </c>
      <c r="AI48">
        <v>6</v>
      </c>
      <c r="AJ48">
        <v>3</v>
      </c>
      <c r="AK48">
        <v>3</v>
      </c>
      <c r="AL48">
        <v>0</v>
      </c>
      <c r="AM48" t="s">
        <v>127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0.88908746467243771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121</v>
      </c>
      <c r="E49">
        <v>5.0999999046325701</v>
      </c>
      <c r="F49" t="s">
        <v>122</v>
      </c>
      <c r="G49" t="s">
        <v>123</v>
      </c>
      <c r="H49">
        <v>1.0629999451339199E-3</v>
      </c>
      <c r="I49">
        <v>1.2700000079348701E-3</v>
      </c>
      <c r="J49" t="s">
        <v>129</v>
      </c>
      <c r="K49">
        <v>1.0629999451339199E-3</v>
      </c>
      <c r="L49">
        <v>2.9130000621080399E-3</v>
      </c>
      <c r="M49" t="s">
        <v>124</v>
      </c>
      <c r="N49">
        <v>8.7099999655038097E-4</v>
      </c>
      <c r="O49" t="s">
        <v>125</v>
      </c>
      <c r="P49">
        <v>0</v>
      </c>
      <c r="Q49" t="s">
        <v>125</v>
      </c>
      <c r="R49">
        <v>0</v>
      </c>
      <c r="S49" t="s">
        <v>122</v>
      </c>
      <c r="T49" t="s">
        <v>122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126</v>
      </c>
      <c r="AE49">
        <v>0.58185993341813436</v>
      </c>
      <c r="AF49" t="s">
        <v>128</v>
      </c>
      <c r="AG49">
        <v>0.12</v>
      </c>
      <c r="AH49" t="s">
        <v>127</v>
      </c>
      <c r="AI49">
        <v>6</v>
      </c>
      <c r="AJ49">
        <v>3</v>
      </c>
      <c r="AK49">
        <v>3</v>
      </c>
      <c r="AL49">
        <v>0</v>
      </c>
      <c r="AM49" t="s">
        <v>127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0.88908746467243771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121</v>
      </c>
      <c r="E50">
        <v>5.1999998092651403</v>
      </c>
      <c r="F50" t="s">
        <v>122</v>
      </c>
      <c r="G50" t="s">
        <v>123</v>
      </c>
      <c r="H50">
        <v>1.0629999451339199E-3</v>
      </c>
      <c r="I50">
        <v>1.2700000079348701E-3</v>
      </c>
      <c r="J50" t="s">
        <v>129</v>
      </c>
      <c r="K50">
        <v>1.0629999451339199E-3</v>
      </c>
      <c r="L50">
        <v>2.8560000937432098E-3</v>
      </c>
      <c r="M50" t="s">
        <v>124</v>
      </c>
      <c r="N50">
        <v>9.4900000840425502E-4</v>
      </c>
      <c r="O50" t="s">
        <v>125</v>
      </c>
      <c r="P50">
        <v>0</v>
      </c>
      <c r="Q50" t="s">
        <v>125</v>
      </c>
      <c r="R50">
        <v>0</v>
      </c>
      <c r="S50" t="s">
        <v>122</v>
      </c>
      <c r="T50" t="s">
        <v>122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126</v>
      </c>
      <c r="AE50">
        <v>0.53403582245714087</v>
      </c>
      <c r="AF50" t="s">
        <v>128</v>
      </c>
      <c r="AG50">
        <v>0.12</v>
      </c>
      <c r="AH50" t="s">
        <v>127</v>
      </c>
      <c r="AI50">
        <v>6</v>
      </c>
      <c r="AJ50">
        <v>3</v>
      </c>
      <c r="AK50">
        <v>3</v>
      </c>
      <c r="AL50">
        <v>0</v>
      </c>
      <c r="AM50" t="s">
        <v>127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0.88908746467243771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121</v>
      </c>
      <c r="E51">
        <v>5.3000001907348597</v>
      </c>
      <c r="F51" t="s">
        <v>122</v>
      </c>
      <c r="G51" t="s">
        <v>123</v>
      </c>
      <c r="H51">
        <v>1.0629999451339199E-3</v>
      </c>
      <c r="I51">
        <v>1.2700000079348701E-3</v>
      </c>
      <c r="J51" t="s">
        <v>129</v>
      </c>
      <c r="K51">
        <v>1.0629999451339199E-3</v>
      </c>
      <c r="L51">
        <v>2.7910000644624199E-3</v>
      </c>
      <c r="M51" t="s">
        <v>124</v>
      </c>
      <c r="N51">
        <v>1.0270000202581299E-3</v>
      </c>
      <c r="O51" t="s">
        <v>125</v>
      </c>
      <c r="P51">
        <v>0</v>
      </c>
      <c r="Q51" t="s">
        <v>125</v>
      </c>
      <c r="R51">
        <v>0</v>
      </c>
      <c r="S51" t="s">
        <v>122</v>
      </c>
      <c r="T51" t="s">
        <v>122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126</v>
      </c>
      <c r="AE51">
        <v>0.49347613437497212</v>
      </c>
      <c r="AF51" t="s">
        <v>128</v>
      </c>
      <c r="AG51">
        <v>0.12</v>
      </c>
      <c r="AH51" t="s">
        <v>127</v>
      </c>
      <c r="AI51">
        <v>6</v>
      </c>
      <c r="AJ51">
        <v>3</v>
      </c>
      <c r="AK51">
        <v>3</v>
      </c>
      <c r="AL51">
        <v>0</v>
      </c>
      <c r="AM51" t="s">
        <v>127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0.88908746467243771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121</v>
      </c>
      <c r="E52">
        <v>5.4000000953674299</v>
      </c>
      <c r="F52" t="s">
        <v>122</v>
      </c>
      <c r="G52" t="s">
        <v>123</v>
      </c>
      <c r="H52">
        <v>1.0629999451339199E-3</v>
      </c>
      <c r="I52">
        <v>1.2700000079348701E-3</v>
      </c>
      <c r="J52" t="s">
        <v>129</v>
      </c>
      <c r="K52">
        <v>1.0629999451339199E-3</v>
      </c>
      <c r="L52">
        <v>2.7189999818801902E-3</v>
      </c>
      <c r="M52" t="s">
        <v>124</v>
      </c>
      <c r="N52">
        <v>1.105000032112E-3</v>
      </c>
      <c r="O52" t="s">
        <v>125</v>
      </c>
      <c r="P52">
        <v>0</v>
      </c>
      <c r="Q52" t="s">
        <v>125</v>
      </c>
      <c r="R52">
        <v>0</v>
      </c>
      <c r="S52" t="s">
        <v>122</v>
      </c>
      <c r="T52" t="s">
        <v>122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126</v>
      </c>
      <c r="AE52">
        <v>0.45864252060820943</v>
      </c>
      <c r="AF52" t="s">
        <v>128</v>
      </c>
      <c r="AG52">
        <v>0.12</v>
      </c>
      <c r="AH52" t="s">
        <v>127</v>
      </c>
      <c r="AI52">
        <v>6</v>
      </c>
      <c r="AJ52">
        <v>3</v>
      </c>
      <c r="AK52">
        <v>3</v>
      </c>
      <c r="AL52">
        <v>0</v>
      </c>
      <c r="AM52" t="s">
        <v>127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0.88908746467243771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121</v>
      </c>
      <c r="E53">
        <v>5.5</v>
      </c>
      <c r="F53" t="s">
        <v>122</v>
      </c>
      <c r="G53" t="s">
        <v>123</v>
      </c>
      <c r="H53">
        <v>1.0629999451339199E-3</v>
      </c>
      <c r="I53">
        <v>1.2700000079348701E-3</v>
      </c>
      <c r="J53" t="s">
        <v>129</v>
      </c>
      <c r="K53">
        <v>1.0629999451339199E-3</v>
      </c>
      <c r="L53">
        <v>2.6390000712126502E-3</v>
      </c>
      <c r="M53" t="s">
        <v>124</v>
      </c>
      <c r="N53">
        <v>1.18300004396588E-3</v>
      </c>
      <c r="O53" t="s">
        <v>125</v>
      </c>
      <c r="P53">
        <v>0</v>
      </c>
      <c r="Q53" t="s">
        <v>125</v>
      </c>
      <c r="R53">
        <v>0</v>
      </c>
      <c r="S53" t="s">
        <v>122</v>
      </c>
      <c r="T53" t="s">
        <v>122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126</v>
      </c>
      <c r="AE53">
        <v>0.428402350942446</v>
      </c>
      <c r="AF53" t="s">
        <v>128</v>
      </c>
      <c r="AG53">
        <v>0.12</v>
      </c>
      <c r="AH53" t="s">
        <v>127</v>
      </c>
      <c r="AI53">
        <v>6</v>
      </c>
      <c r="AJ53">
        <v>3</v>
      </c>
      <c r="AK53">
        <v>3</v>
      </c>
      <c r="AL53">
        <v>0</v>
      </c>
      <c r="AM53" t="s">
        <v>127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0.88908746467243771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121</v>
      </c>
      <c r="E54">
        <v>5.5999999046325701</v>
      </c>
      <c r="F54" t="s">
        <v>122</v>
      </c>
      <c r="G54" t="s">
        <v>123</v>
      </c>
      <c r="H54">
        <v>1.0629999451339199E-3</v>
      </c>
      <c r="I54">
        <v>1.2700000079348701E-3</v>
      </c>
      <c r="J54" t="s">
        <v>129</v>
      </c>
      <c r="K54">
        <v>1.0629999451339199E-3</v>
      </c>
      <c r="L54">
        <v>2.5520001072436601E-3</v>
      </c>
      <c r="M54" t="s">
        <v>124</v>
      </c>
      <c r="N54">
        <v>1.26100005581975E-3</v>
      </c>
      <c r="O54" t="s">
        <v>125</v>
      </c>
      <c r="P54">
        <v>0</v>
      </c>
      <c r="Q54" t="s">
        <v>125</v>
      </c>
      <c r="R54">
        <v>0</v>
      </c>
      <c r="S54" t="s">
        <v>122</v>
      </c>
      <c r="T54" t="s">
        <v>122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126</v>
      </c>
      <c r="AE54">
        <v>0.40190323359703561</v>
      </c>
      <c r="AF54" t="s">
        <v>128</v>
      </c>
      <c r="AG54">
        <v>0.12</v>
      </c>
      <c r="AH54" t="s">
        <v>127</v>
      </c>
      <c r="AI54">
        <v>6</v>
      </c>
      <c r="AJ54">
        <v>3</v>
      </c>
      <c r="AK54">
        <v>3</v>
      </c>
      <c r="AL54">
        <v>0</v>
      </c>
      <c r="AM54" t="s">
        <v>127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0.71921141460962557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121</v>
      </c>
      <c r="E55">
        <v>5.6999998092651403</v>
      </c>
      <c r="F55" t="s">
        <v>122</v>
      </c>
      <c r="G55" t="s">
        <v>123</v>
      </c>
      <c r="H55">
        <v>1.0629999451339199E-3</v>
      </c>
      <c r="I55">
        <v>1.2700000079348701E-3</v>
      </c>
      <c r="J55" t="s">
        <v>129</v>
      </c>
      <c r="K55">
        <v>1.0629999451339199E-3</v>
      </c>
      <c r="L55">
        <v>2.4570000823587201E-3</v>
      </c>
      <c r="M55" t="s">
        <v>124</v>
      </c>
      <c r="N55">
        <v>1.3389999512583E-3</v>
      </c>
      <c r="O55" t="s">
        <v>125</v>
      </c>
      <c r="P55">
        <v>0</v>
      </c>
      <c r="Q55" t="s">
        <v>125</v>
      </c>
      <c r="R55">
        <v>0</v>
      </c>
      <c r="S55" t="s">
        <v>122</v>
      </c>
      <c r="T55" t="s">
        <v>122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126</v>
      </c>
      <c r="AE55">
        <v>0.3784914252788017</v>
      </c>
      <c r="AF55" t="s">
        <v>128</v>
      </c>
      <c r="AG55">
        <v>0.12</v>
      </c>
      <c r="AH55" t="s">
        <v>127</v>
      </c>
      <c r="AI55">
        <v>6</v>
      </c>
      <c r="AJ55">
        <v>3</v>
      </c>
      <c r="AK55">
        <v>3</v>
      </c>
      <c r="AL55">
        <v>0</v>
      </c>
      <c r="AM55" t="s">
        <v>127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0.71921141460962557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121</v>
      </c>
      <c r="E56">
        <v>5.8000001907348597</v>
      </c>
      <c r="F56" t="s">
        <v>122</v>
      </c>
      <c r="G56" t="s">
        <v>123</v>
      </c>
      <c r="H56">
        <v>1.0629999451339199E-3</v>
      </c>
      <c r="I56">
        <v>1.2700000079348701E-3</v>
      </c>
      <c r="J56" t="s">
        <v>129</v>
      </c>
      <c r="K56">
        <v>1.0629999451339199E-3</v>
      </c>
      <c r="L56">
        <v>2.3550000041723299E-3</v>
      </c>
      <c r="M56" t="s">
        <v>124</v>
      </c>
      <c r="N56">
        <v>1.41699996311218E-3</v>
      </c>
      <c r="O56" t="s">
        <v>125</v>
      </c>
      <c r="P56">
        <v>0</v>
      </c>
      <c r="Q56" t="s">
        <v>125</v>
      </c>
      <c r="R56">
        <v>0</v>
      </c>
      <c r="S56" t="s">
        <v>122</v>
      </c>
      <c r="T56" t="s">
        <v>122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126</v>
      </c>
      <c r="AE56">
        <v>0.3576570311878533</v>
      </c>
      <c r="AF56" t="s">
        <v>128</v>
      </c>
      <c r="AG56">
        <v>0.12</v>
      </c>
      <c r="AH56" t="s">
        <v>127</v>
      </c>
      <c r="AI56">
        <v>6</v>
      </c>
      <c r="AJ56">
        <v>3</v>
      </c>
      <c r="AK56">
        <v>3</v>
      </c>
      <c r="AL56">
        <v>0</v>
      </c>
      <c r="AM56" t="s">
        <v>127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0.71921141460962557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121</v>
      </c>
      <c r="E57">
        <v>5.9000000953674299</v>
      </c>
      <c r="F57" t="s">
        <v>122</v>
      </c>
      <c r="G57" t="s">
        <v>123</v>
      </c>
      <c r="H57">
        <v>1.0629999451339199E-3</v>
      </c>
      <c r="I57">
        <v>1.2700000079348701E-3</v>
      </c>
      <c r="J57" t="s">
        <v>129</v>
      </c>
      <c r="K57">
        <v>1.0629999451339199E-3</v>
      </c>
      <c r="L57">
        <v>2.2460001055151198E-3</v>
      </c>
      <c r="M57" t="s">
        <v>124</v>
      </c>
      <c r="N57">
        <v>1.4939999673515599E-3</v>
      </c>
      <c r="O57" t="s">
        <v>125</v>
      </c>
      <c r="P57">
        <v>0</v>
      </c>
      <c r="Q57" t="s">
        <v>125</v>
      </c>
      <c r="R57">
        <v>0</v>
      </c>
      <c r="S57" t="s">
        <v>122</v>
      </c>
      <c r="T57" t="s">
        <v>122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126</v>
      </c>
      <c r="AE57">
        <v>0.33922356832337369</v>
      </c>
      <c r="AF57" t="s">
        <v>128</v>
      </c>
      <c r="AG57">
        <v>0.12</v>
      </c>
      <c r="AH57" t="s">
        <v>127</v>
      </c>
      <c r="AI57">
        <v>6</v>
      </c>
      <c r="AJ57">
        <v>3</v>
      </c>
      <c r="AK57">
        <v>3</v>
      </c>
      <c r="AL57">
        <v>0</v>
      </c>
      <c r="AM57" t="s">
        <v>127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0.71921141460962557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121</v>
      </c>
      <c r="E58">
        <v>6</v>
      </c>
      <c r="F58" t="s">
        <v>122</v>
      </c>
      <c r="G58" t="s">
        <v>123</v>
      </c>
      <c r="H58">
        <v>1.0629999451339199E-3</v>
      </c>
      <c r="I58">
        <v>1.2700000079348701E-3</v>
      </c>
      <c r="J58" t="s">
        <v>129</v>
      </c>
      <c r="K58">
        <v>1.0629999451339199E-3</v>
      </c>
      <c r="L58">
        <v>2.1309999283403202E-3</v>
      </c>
      <c r="M58" t="s">
        <v>124</v>
      </c>
      <c r="N58">
        <v>1.57199997920543E-3</v>
      </c>
      <c r="O58" t="s">
        <v>125</v>
      </c>
      <c r="P58">
        <v>0</v>
      </c>
      <c r="Q58" t="s">
        <v>125</v>
      </c>
      <c r="R58">
        <v>0</v>
      </c>
      <c r="S58" t="s">
        <v>122</v>
      </c>
      <c r="T58" t="s">
        <v>122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126</v>
      </c>
      <c r="AE58">
        <v>0.32239186177099238</v>
      </c>
      <c r="AF58" t="s">
        <v>128</v>
      </c>
      <c r="AG58">
        <v>0.12</v>
      </c>
      <c r="AH58" t="s">
        <v>127</v>
      </c>
      <c r="AI58">
        <v>6</v>
      </c>
      <c r="AJ58">
        <v>3</v>
      </c>
      <c r="AK58">
        <v>3</v>
      </c>
      <c r="AL58">
        <v>0</v>
      </c>
      <c r="AM58" t="s">
        <v>127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0.71921141460962557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121</v>
      </c>
      <c r="E59">
        <v>6.0999999046325701</v>
      </c>
      <c r="F59" t="s">
        <v>122</v>
      </c>
      <c r="G59" t="s">
        <v>123</v>
      </c>
      <c r="H59">
        <v>1.0629999451339199E-3</v>
      </c>
      <c r="I59">
        <v>1.2700000079348701E-3</v>
      </c>
      <c r="J59" t="s">
        <v>129</v>
      </c>
      <c r="K59">
        <v>1.0629999451339199E-3</v>
      </c>
      <c r="L59">
        <v>2.0079999230802098E-3</v>
      </c>
      <c r="M59" t="s">
        <v>124</v>
      </c>
      <c r="N59">
        <v>1.6499999910593E-3</v>
      </c>
      <c r="O59" t="s">
        <v>125</v>
      </c>
      <c r="P59">
        <v>0</v>
      </c>
      <c r="Q59" t="s">
        <v>125</v>
      </c>
      <c r="R59">
        <v>0</v>
      </c>
      <c r="S59" t="s">
        <v>122</v>
      </c>
      <c r="T59" t="s">
        <v>122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126</v>
      </c>
      <c r="AE59">
        <v>0.30715151681584818</v>
      </c>
      <c r="AF59" t="s">
        <v>128</v>
      </c>
      <c r="AG59">
        <v>0.12</v>
      </c>
      <c r="AH59" t="s">
        <v>127</v>
      </c>
      <c r="AI59">
        <v>6</v>
      </c>
      <c r="AJ59">
        <v>3</v>
      </c>
      <c r="AK59">
        <v>3</v>
      </c>
      <c r="AL59">
        <v>0</v>
      </c>
      <c r="AM59" t="s">
        <v>127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121</v>
      </c>
      <c r="E60">
        <v>6.1999998092651403</v>
      </c>
      <c r="F60" t="s">
        <v>122</v>
      </c>
      <c r="G60" t="s">
        <v>123</v>
      </c>
      <c r="H60">
        <v>1.0629999451339199E-3</v>
      </c>
      <c r="I60">
        <v>1.2700000079348701E-3</v>
      </c>
      <c r="J60" t="s">
        <v>129</v>
      </c>
      <c r="K60">
        <v>1.0629999451339199E-3</v>
      </c>
      <c r="L60">
        <v>1.87899998854846E-3</v>
      </c>
      <c r="M60" t="s">
        <v>124</v>
      </c>
      <c r="N60">
        <v>1.72800000291318E-3</v>
      </c>
      <c r="O60" t="s">
        <v>125</v>
      </c>
      <c r="P60">
        <v>0</v>
      </c>
      <c r="Q60" t="s">
        <v>125</v>
      </c>
      <c r="R60">
        <v>0</v>
      </c>
      <c r="S60" t="s">
        <v>122</v>
      </c>
      <c r="T60" t="s">
        <v>122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126</v>
      </c>
      <c r="AE60">
        <v>0.29328703654259369</v>
      </c>
      <c r="AF60" t="s">
        <v>128</v>
      </c>
      <c r="AG60">
        <v>0.12</v>
      </c>
      <c r="AH60" t="s">
        <v>127</v>
      </c>
      <c r="AI60">
        <v>6</v>
      </c>
      <c r="AJ60">
        <v>3</v>
      </c>
      <c r="AK60">
        <v>3</v>
      </c>
      <c r="AL60">
        <v>0</v>
      </c>
      <c r="AM60" t="s">
        <v>127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121</v>
      </c>
      <c r="E61">
        <v>6.3000001907348597</v>
      </c>
      <c r="F61" t="s">
        <v>122</v>
      </c>
      <c r="G61" t="s">
        <v>123</v>
      </c>
      <c r="H61">
        <v>1.0629999451339199E-3</v>
      </c>
      <c r="I61">
        <v>1.2700000079348701E-3</v>
      </c>
      <c r="J61" t="s">
        <v>129</v>
      </c>
      <c r="K61">
        <v>1.0629999451339199E-3</v>
      </c>
      <c r="L61">
        <v>1.7430000007152601E-3</v>
      </c>
      <c r="M61" t="s">
        <v>124</v>
      </c>
      <c r="N61">
        <v>1.8060000147670501E-3</v>
      </c>
      <c r="O61" t="s">
        <v>125</v>
      </c>
      <c r="P61">
        <v>0</v>
      </c>
      <c r="Q61" t="s">
        <v>125</v>
      </c>
      <c r="R61">
        <v>0</v>
      </c>
      <c r="S61" t="s">
        <v>122</v>
      </c>
      <c r="T61" t="s">
        <v>122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126</v>
      </c>
      <c r="AE61">
        <v>0.28062015274422369</v>
      </c>
      <c r="AF61" t="s">
        <v>128</v>
      </c>
      <c r="AG61">
        <v>0.12</v>
      </c>
      <c r="AH61" t="s">
        <v>127</v>
      </c>
      <c r="AI61">
        <v>6</v>
      </c>
      <c r="AJ61">
        <v>3</v>
      </c>
      <c r="AK61">
        <v>3</v>
      </c>
      <c r="AL61">
        <v>0</v>
      </c>
      <c r="AM61" t="s">
        <v>127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121</v>
      </c>
      <c r="E62">
        <v>6.4000000953674299</v>
      </c>
      <c r="F62" t="s">
        <v>122</v>
      </c>
      <c r="G62" t="s">
        <v>123</v>
      </c>
      <c r="H62">
        <v>1.0629999451339199E-3</v>
      </c>
      <c r="I62">
        <v>1.2700000079348701E-3</v>
      </c>
      <c r="J62" t="s">
        <v>129</v>
      </c>
      <c r="K62">
        <v>1.0629999451339199E-3</v>
      </c>
      <c r="L62">
        <v>1.6009999671950899E-3</v>
      </c>
      <c r="M62" t="s">
        <v>124</v>
      </c>
      <c r="N62">
        <v>1.8840000266209199E-3</v>
      </c>
      <c r="O62" t="s">
        <v>125</v>
      </c>
      <c r="P62">
        <v>0</v>
      </c>
      <c r="Q62" t="s">
        <v>125</v>
      </c>
      <c r="R62">
        <v>0</v>
      </c>
      <c r="S62" t="s">
        <v>122</v>
      </c>
      <c r="T62" t="s">
        <v>122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126</v>
      </c>
      <c r="AE62">
        <v>0.26900211934125062</v>
      </c>
      <c r="AF62" t="s">
        <v>128</v>
      </c>
      <c r="AG62">
        <v>0.12</v>
      </c>
      <c r="AH62" t="s">
        <v>127</v>
      </c>
      <c r="AI62">
        <v>6</v>
      </c>
      <c r="AJ62">
        <v>3</v>
      </c>
      <c r="AK62">
        <v>3</v>
      </c>
      <c r="AL62">
        <v>0</v>
      </c>
      <c r="AM62" t="s">
        <v>127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121</v>
      </c>
      <c r="E63">
        <v>6.5</v>
      </c>
      <c r="F63" t="s">
        <v>122</v>
      </c>
      <c r="G63" t="s">
        <v>123</v>
      </c>
      <c r="H63">
        <v>1.0629999451339199E-3</v>
      </c>
      <c r="I63">
        <v>1.2700000079348701E-3</v>
      </c>
      <c r="J63" t="s">
        <v>129</v>
      </c>
      <c r="K63">
        <v>1.0629999451339199E-3</v>
      </c>
      <c r="L63">
        <v>1.4530000044032901E-3</v>
      </c>
      <c r="M63" t="s">
        <v>124</v>
      </c>
      <c r="N63">
        <v>1.9620000384747999E-3</v>
      </c>
      <c r="O63" t="s">
        <v>125</v>
      </c>
      <c r="P63">
        <v>0</v>
      </c>
      <c r="Q63" t="s">
        <v>125</v>
      </c>
      <c r="R63">
        <v>0</v>
      </c>
      <c r="S63" t="s">
        <v>122</v>
      </c>
      <c r="T63" t="s">
        <v>122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126</v>
      </c>
      <c r="AE63">
        <v>0.25830784406812302</v>
      </c>
      <c r="AF63" t="s">
        <v>128</v>
      </c>
      <c r="AG63">
        <v>0.12</v>
      </c>
      <c r="AH63" t="s">
        <v>127</v>
      </c>
      <c r="AI63">
        <v>6</v>
      </c>
      <c r="AJ63">
        <v>3</v>
      </c>
      <c r="AK63">
        <v>3</v>
      </c>
      <c r="AL63">
        <v>0</v>
      </c>
      <c r="AM63" t="s">
        <v>127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121</v>
      </c>
      <c r="E64">
        <v>6.5999999046325701</v>
      </c>
      <c r="F64" t="s">
        <v>122</v>
      </c>
      <c r="G64" t="s">
        <v>123</v>
      </c>
      <c r="H64">
        <v>1.0629999451339199E-3</v>
      </c>
      <c r="I64">
        <v>1.2700000079348701E-3</v>
      </c>
      <c r="J64" t="s">
        <v>129</v>
      </c>
      <c r="K64">
        <v>1.0629999451339199E-3</v>
      </c>
      <c r="L64">
        <v>1.29899999592453E-3</v>
      </c>
      <c r="M64" t="s">
        <v>124</v>
      </c>
      <c r="N64">
        <v>2.0399999339133501E-3</v>
      </c>
      <c r="O64" t="s">
        <v>125</v>
      </c>
      <c r="P64">
        <v>0</v>
      </c>
      <c r="Q64" t="s">
        <v>125</v>
      </c>
      <c r="R64">
        <v>0</v>
      </c>
      <c r="S64" t="s">
        <v>122</v>
      </c>
      <c r="T64" t="s">
        <v>122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126</v>
      </c>
      <c r="AE64">
        <v>0.24843138059705769</v>
      </c>
      <c r="AF64" t="s">
        <v>126</v>
      </c>
      <c r="AG64">
        <v>0.12</v>
      </c>
      <c r="AH64" t="s">
        <v>127</v>
      </c>
      <c r="AI64">
        <v>6</v>
      </c>
      <c r="AJ64">
        <v>3</v>
      </c>
      <c r="AK64">
        <v>3</v>
      </c>
      <c r="AL64">
        <v>0</v>
      </c>
      <c r="AM64" t="s">
        <v>127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121</v>
      </c>
      <c r="E65">
        <v>6.6999998092651403</v>
      </c>
      <c r="F65" t="s">
        <v>122</v>
      </c>
      <c r="G65" t="s">
        <v>123</v>
      </c>
      <c r="H65">
        <v>1.0629999451339199E-3</v>
      </c>
      <c r="I65">
        <v>1.2700000079348701E-3</v>
      </c>
      <c r="J65" t="s">
        <v>123</v>
      </c>
      <c r="K65">
        <v>1.0629999451339199E-3</v>
      </c>
      <c r="L65">
        <v>1.2700000079348701E-3</v>
      </c>
      <c r="M65" t="s">
        <v>124</v>
      </c>
      <c r="N65">
        <v>2.11800006218255E-3</v>
      </c>
      <c r="O65" t="s">
        <v>125</v>
      </c>
      <c r="P65">
        <v>0</v>
      </c>
      <c r="Q65" t="s">
        <v>125</v>
      </c>
      <c r="R65">
        <v>0</v>
      </c>
      <c r="S65" t="s">
        <v>122</v>
      </c>
      <c r="T65" t="s">
        <v>122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126</v>
      </c>
      <c r="AE65">
        <v>0.23928233480680561</v>
      </c>
      <c r="AF65" t="s">
        <v>126</v>
      </c>
      <c r="AG65">
        <v>0.12</v>
      </c>
      <c r="AH65" t="s">
        <v>127</v>
      </c>
      <c r="AI65">
        <v>6</v>
      </c>
      <c r="AJ65">
        <v>3</v>
      </c>
      <c r="AK65">
        <v>3</v>
      </c>
      <c r="AL65">
        <v>0</v>
      </c>
      <c r="AM65" t="s">
        <v>127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121</v>
      </c>
      <c r="E66">
        <v>6.8000001907348597</v>
      </c>
      <c r="F66" t="s">
        <v>122</v>
      </c>
      <c r="G66" t="s">
        <v>123</v>
      </c>
      <c r="H66">
        <v>1.0629999451339199E-3</v>
      </c>
      <c r="I66">
        <v>1.2700000079348701E-3</v>
      </c>
      <c r="J66" t="s">
        <v>123</v>
      </c>
      <c r="K66">
        <v>1.0629999451339199E-3</v>
      </c>
      <c r="L66">
        <v>1.2700000079348701E-3</v>
      </c>
      <c r="M66" t="s">
        <v>124</v>
      </c>
      <c r="N66">
        <v>2.1959999576211002E-3</v>
      </c>
      <c r="O66" t="s">
        <v>125</v>
      </c>
      <c r="P66">
        <v>0</v>
      </c>
      <c r="Q66" t="s">
        <v>125</v>
      </c>
      <c r="R66">
        <v>0</v>
      </c>
      <c r="S66" t="s">
        <v>122</v>
      </c>
      <c r="T66" t="s">
        <v>122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126</v>
      </c>
      <c r="AE66">
        <v>0.23078324671235889</v>
      </c>
      <c r="AF66" t="s">
        <v>126</v>
      </c>
      <c r="AG66">
        <v>0.12</v>
      </c>
      <c r="AH66" t="s">
        <v>127</v>
      </c>
      <c r="AI66">
        <v>6</v>
      </c>
      <c r="AJ66">
        <v>3</v>
      </c>
      <c r="AK66">
        <v>3</v>
      </c>
      <c r="AL66">
        <v>0</v>
      </c>
      <c r="AM66" t="s">
        <v>127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121</v>
      </c>
      <c r="E67">
        <v>6.9000000953674299</v>
      </c>
      <c r="F67" t="s">
        <v>122</v>
      </c>
      <c r="G67" t="s">
        <v>123</v>
      </c>
      <c r="H67">
        <v>1.0629999451339199E-3</v>
      </c>
      <c r="I67">
        <v>1.2700000079348701E-3</v>
      </c>
      <c r="J67" t="s">
        <v>123</v>
      </c>
      <c r="K67">
        <v>1.0629999451339199E-3</v>
      </c>
      <c r="L67">
        <v>1.2700000079348701E-3</v>
      </c>
      <c r="M67" t="s">
        <v>124</v>
      </c>
      <c r="N67">
        <v>2.2740000858902901E-3</v>
      </c>
      <c r="O67" t="s">
        <v>125</v>
      </c>
      <c r="P67">
        <v>0</v>
      </c>
      <c r="Q67" t="s">
        <v>125</v>
      </c>
      <c r="R67">
        <v>0</v>
      </c>
      <c r="S67" t="s">
        <v>122</v>
      </c>
      <c r="T67" t="s">
        <v>122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126</v>
      </c>
      <c r="AE67">
        <v>0.2228671859533301</v>
      </c>
      <c r="AF67" t="s">
        <v>126</v>
      </c>
      <c r="AG67">
        <v>0.12</v>
      </c>
      <c r="AH67" t="s">
        <v>127</v>
      </c>
      <c r="AI67">
        <v>6</v>
      </c>
      <c r="AJ67">
        <v>3</v>
      </c>
      <c r="AK67">
        <v>3</v>
      </c>
      <c r="AL67">
        <v>0</v>
      </c>
      <c r="AM67" t="s">
        <v>127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121</v>
      </c>
      <c r="E68">
        <v>7</v>
      </c>
      <c r="F68" t="s">
        <v>122</v>
      </c>
      <c r="G68" t="s">
        <v>123</v>
      </c>
      <c r="H68">
        <v>1.0629999451339199E-3</v>
      </c>
      <c r="I68">
        <v>1.2700000079348701E-3</v>
      </c>
      <c r="J68" t="s">
        <v>123</v>
      </c>
      <c r="K68">
        <v>1.0629999451339199E-3</v>
      </c>
      <c r="L68">
        <v>1.2700000079348701E-3</v>
      </c>
      <c r="M68" t="s">
        <v>124</v>
      </c>
      <c r="N68">
        <v>2.3509999737143499E-3</v>
      </c>
      <c r="O68" t="s">
        <v>125</v>
      </c>
      <c r="P68">
        <v>0</v>
      </c>
      <c r="Q68" t="s">
        <v>125</v>
      </c>
      <c r="R68">
        <v>0</v>
      </c>
      <c r="S68" t="s">
        <v>122</v>
      </c>
      <c r="T68" t="s">
        <v>122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126</v>
      </c>
      <c r="AE68">
        <v>0.21556784588104669</v>
      </c>
      <c r="AF68" t="s">
        <v>126</v>
      </c>
      <c r="AG68">
        <v>0.12</v>
      </c>
      <c r="AH68" t="s">
        <v>127</v>
      </c>
      <c r="AI68">
        <v>6</v>
      </c>
      <c r="AJ68">
        <v>3</v>
      </c>
      <c r="AK68">
        <v>3</v>
      </c>
      <c r="AL68">
        <v>0</v>
      </c>
      <c r="AM68" t="s">
        <v>127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121</v>
      </c>
      <c r="E69">
        <v>7.0999999046325701</v>
      </c>
      <c r="F69" t="s">
        <v>122</v>
      </c>
      <c r="G69" t="s">
        <v>123</v>
      </c>
      <c r="H69">
        <v>1.0629999451339199E-3</v>
      </c>
      <c r="I69">
        <v>1.2700000079348701E-3</v>
      </c>
      <c r="J69" t="s">
        <v>123</v>
      </c>
      <c r="K69">
        <v>1.0629999451339199E-3</v>
      </c>
      <c r="L69">
        <v>1.2700000079348701E-3</v>
      </c>
      <c r="M69" t="s">
        <v>124</v>
      </c>
      <c r="N69">
        <v>2.4290001019835498E-3</v>
      </c>
      <c r="O69" t="s">
        <v>125</v>
      </c>
      <c r="P69">
        <v>0</v>
      </c>
      <c r="Q69" t="s">
        <v>125</v>
      </c>
      <c r="R69">
        <v>0</v>
      </c>
      <c r="S69" t="s">
        <v>122</v>
      </c>
      <c r="T69" t="s">
        <v>122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126</v>
      </c>
      <c r="AE69">
        <v>0.20864552438105749</v>
      </c>
      <c r="AF69" t="s">
        <v>126</v>
      </c>
      <c r="AG69">
        <v>0.12</v>
      </c>
      <c r="AH69" t="s">
        <v>127</v>
      </c>
      <c r="AI69">
        <v>6</v>
      </c>
      <c r="AJ69">
        <v>3</v>
      </c>
      <c r="AK69">
        <v>3</v>
      </c>
      <c r="AL69">
        <v>0</v>
      </c>
      <c r="AM69" t="s">
        <v>127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121</v>
      </c>
      <c r="E70">
        <v>7.1999998092651403</v>
      </c>
      <c r="F70" t="s">
        <v>122</v>
      </c>
      <c r="G70" t="s">
        <v>123</v>
      </c>
      <c r="H70">
        <v>1.0629999451339199E-3</v>
      </c>
      <c r="I70">
        <v>1.4659999869763901E-3</v>
      </c>
      <c r="J70" t="s">
        <v>123</v>
      </c>
      <c r="K70">
        <v>1.0629999451339199E-3</v>
      </c>
      <c r="L70">
        <v>1.2700000079348701E-3</v>
      </c>
      <c r="M70" t="s">
        <v>124</v>
      </c>
      <c r="N70">
        <v>2.5069999974221E-3</v>
      </c>
      <c r="O70" t="s">
        <v>125</v>
      </c>
      <c r="P70">
        <v>0</v>
      </c>
      <c r="Q70" t="s">
        <v>125</v>
      </c>
      <c r="R70">
        <v>0</v>
      </c>
      <c r="S70" t="s">
        <v>122</v>
      </c>
      <c r="T70" t="s">
        <v>122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126</v>
      </c>
      <c r="AE70">
        <v>0.20215396909498709</v>
      </c>
      <c r="AF70" t="s">
        <v>126</v>
      </c>
      <c r="AG70">
        <v>0.12</v>
      </c>
      <c r="AH70" t="s">
        <v>127</v>
      </c>
      <c r="AI70">
        <v>6</v>
      </c>
      <c r="AJ70">
        <v>3</v>
      </c>
      <c r="AK70">
        <v>3</v>
      </c>
      <c r="AL70">
        <v>0</v>
      </c>
      <c r="AM70" t="s">
        <v>127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121</v>
      </c>
      <c r="E71">
        <v>7.3000001907348597</v>
      </c>
      <c r="F71" t="s">
        <v>122</v>
      </c>
      <c r="G71" t="s">
        <v>123</v>
      </c>
      <c r="H71">
        <v>1.0629999451339199E-3</v>
      </c>
      <c r="I71">
        <v>1.69599999208003E-3</v>
      </c>
      <c r="J71" t="s">
        <v>123</v>
      </c>
      <c r="K71">
        <v>1.0629999451339199E-3</v>
      </c>
      <c r="L71">
        <v>1.2700000079348701E-3</v>
      </c>
      <c r="M71" t="s">
        <v>124</v>
      </c>
      <c r="N71">
        <v>2.5849998928606501E-3</v>
      </c>
      <c r="O71" t="s">
        <v>125</v>
      </c>
      <c r="P71">
        <v>0</v>
      </c>
      <c r="Q71" t="s">
        <v>125</v>
      </c>
      <c r="R71">
        <v>0</v>
      </c>
      <c r="S71" t="s">
        <v>122</v>
      </c>
      <c r="T71" t="s">
        <v>122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126</v>
      </c>
      <c r="AE71">
        <v>0.19605416673312029</v>
      </c>
      <c r="AF71" t="s">
        <v>126</v>
      </c>
      <c r="AG71">
        <v>0.12</v>
      </c>
      <c r="AH71" t="s">
        <v>127</v>
      </c>
      <c r="AI71">
        <v>6</v>
      </c>
      <c r="AJ71">
        <v>4</v>
      </c>
      <c r="AK71">
        <v>4</v>
      </c>
      <c r="AL71">
        <v>0</v>
      </c>
      <c r="AM71" t="s">
        <v>127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121</v>
      </c>
      <c r="E72">
        <v>7.4000000953674299</v>
      </c>
      <c r="F72" t="s">
        <v>122</v>
      </c>
      <c r="G72" t="s">
        <v>123</v>
      </c>
      <c r="H72">
        <v>1.0629999451339199E-3</v>
      </c>
      <c r="I72">
        <v>1.93599995691329E-3</v>
      </c>
      <c r="J72" t="s">
        <v>123</v>
      </c>
      <c r="K72">
        <v>1.0629999451339199E-3</v>
      </c>
      <c r="L72">
        <v>1.2700000079348701E-3</v>
      </c>
      <c r="M72" t="s">
        <v>124</v>
      </c>
      <c r="N72">
        <v>2.66300002112985E-3</v>
      </c>
      <c r="O72" t="s">
        <v>125</v>
      </c>
      <c r="P72">
        <v>0</v>
      </c>
      <c r="Q72" t="s">
        <v>125</v>
      </c>
      <c r="R72">
        <v>0</v>
      </c>
      <c r="S72" t="s">
        <v>122</v>
      </c>
      <c r="T72" t="s">
        <v>122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126</v>
      </c>
      <c r="AE72">
        <v>0.1903116770479695</v>
      </c>
      <c r="AF72" t="s">
        <v>126</v>
      </c>
      <c r="AG72">
        <v>0.12</v>
      </c>
      <c r="AH72" t="s">
        <v>127</v>
      </c>
      <c r="AI72">
        <v>6</v>
      </c>
      <c r="AJ72">
        <v>4</v>
      </c>
      <c r="AK72">
        <v>4</v>
      </c>
      <c r="AL72">
        <v>0</v>
      </c>
      <c r="AM72" t="s">
        <v>127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121</v>
      </c>
      <c r="E73">
        <v>7.5</v>
      </c>
      <c r="F73" t="s">
        <v>122</v>
      </c>
      <c r="G73" t="s">
        <v>123</v>
      </c>
      <c r="H73">
        <v>1.0629999451339199E-3</v>
      </c>
      <c r="I73">
        <v>2.1869998890906598E-3</v>
      </c>
      <c r="J73" t="s">
        <v>123</v>
      </c>
      <c r="K73">
        <v>1.0629999451339199E-3</v>
      </c>
      <c r="L73">
        <v>1.2700000079348701E-3</v>
      </c>
      <c r="M73" t="s">
        <v>124</v>
      </c>
      <c r="N73">
        <v>2.7409999165684002E-3</v>
      </c>
      <c r="O73" t="s">
        <v>125</v>
      </c>
      <c r="P73">
        <v>0</v>
      </c>
      <c r="Q73" t="s">
        <v>125</v>
      </c>
      <c r="R73">
        <v>0</v>
      </c>
      <c r="S73" t="s">
        <v>122</v>
      </c>
      <c r="T73" t="s">
        <v>122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126</v>
      </c>
      <c r="AE73">
        <v>0.18489602897707819</v>
      </c>
      <c r="AF73" t="s">
        <v>126</v>
      </c>
      <c r="AG73">
        <v>0.12</v>
      </c>
      <c r="AH73" t="s">
        <v>127</v>
      </c>
      <c r="AI73">
        <v>6</v>
      </c>
      <c r="AJ73">
        <v>5</v>
      </c>
      <c r="AK73">
        <v>5</v>
      </c>
      <c r="AL73">
        <v>0</v>
      </c>
      <c r="AM73" t="s">
        <v>127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121</v>
      </c>
      <c r="E74">
        <v>7.5999999046325701</v>
      </c>
      <c r="F74" t="s">
        <v>122</v>
      </c>
      <c r="G74" t="s">
        <v>123</v>
      </c>
      <c r="H74">
        <v>1.0629999451339199E-3</v>
      </c>
      <c r="I74">
        <v>2.4490000214427701E-3</v>
      </c>
      <c r="J74" t="s">
        <v>123</v>
      </c>
      <c r="K74">
        <v>1.0629999451339199E-3</v>
      </c>
      <c r="L74">
        <v>1.2700000079348701E-3</v>
      </c>
      <c r="M74" t="s">
        <v>124</v>
      </c>
      <c r="N74">
        <v>2.8190000448375901E-3</v>
      </c>
      <c r="O74" t="s">
        <v>125</v>
      </c>
      <c r="P74">
        <v>0</v>
      </c>
      <c r="Q74" t="s">
        <v>125</v>
      </c>
      <c r="R74">
        <v>0</v>
      </c>
      <c r="S74" t="s">
        <v>122</v>
      </c>
      <c r="T74" t="s">
        <v>122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126</v>
      </c>
      <c r="AE74">
        <v>0.17978006099293911</v>
      </c>
      <c r="AF74" t="s">
        <v>126</v>
      </c>
      <c r="AG74">
        <v>0.12</v>
      </c>
      <c r="AH74" t="s">
        <v>127</v>
      </c>
      <c r="AI74">
        <v>6</v>
      </c>
      <c r="AJ74">
        <v>5</v>
      </c>
      <c r="AK74">
        <v>5</v>
      </c>
      <c r="AL74">
        <v>0</v>
      </c>
      <c r="AM74" t="s">
        <v>127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121</v>
      </c>
      <c r="E75">
        <v>7.6999998092651403</v>
      </c>
      <c r="F75" t="s">
        <v>122</v>
      </c>
      <c r="G75" t="s">
        <v>123</v>
      </c>
      <c r="H75">
        <v>1.0629999451339199E-3</v>
      </c>
      <c r="I75">
        <v>2.7230000123381602E-3</v>
      </c>
      <c r="J75" t="s">
        <v>123</v>
      </c>
      <c r="K75">
        <v>1.0629999451339199E-3</v>
      </c>
      <c r="L75">
        <v>1.2700000079348701E-3</v>
      </c>
      <c r="M75" t="s">
        <v>124</v>
      </c>
      <c r="N75">
        <v>2.8969999402761498E-3</v>
      </c>
      <c r="O75" t="s">
        <v>125</v>
      </c>
      <c r="P75">
        <v>0</v>
      </c>
      <c r="Q75" t="s">
        <v>125</v>
      </c>
      <c r="R75">
        <v>0</v>
      </c>
      <c r="S75" t="s">
        <v>122</v>
      </c>
      <c r="T75" t="s">
        <v>122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126</v>
      </c>
      <c r="AE75">
        <v>0.1749395962885972</v>
      </c>
      <c r="AF75" t="s">
        <v>126</v>
      </c>
      <c r="AG75">
        <v>0.12</v>
      </c>
      <c r="AH75" t="s">
        <v>127</v>
      </c>
      <c r="AI75">
        <v>6</v>
      </c>
      <c r="AJ75">
        <v>6</v>
      </c>
      <c r="AK75">
        <v>6</v>
      </c>
      <c r="AL75">
        <v>0</v>
      </c>
      <c r="AM75" t="s">
        <v>127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121</v>
      </c>
      <c r="E76">
        <v>7.8000001907348597</v>
      </c>
      <c r="F76" t="s">
        <v>122</v>
      </c>
      <c r="G76" t="s">
        <v>123</v>
      </c>
      <c r="H76">
        <v>1.0629999451339199E-3</v>
      </c>
      <c r="I76">
        <v>3.0090000946074698E-3</v>
      </c>
      <c r="J76" t="s">
        <v>123</v>
      </c>
      <c r="K76">
        <v>1.0629999451339199E-3</v>
      </c>
      <c r="L76">
        <v>1.2700000079348701E-3</v>
      </c>
      <c r="M76" t="s">
        <v>124</v>
      </c>
      <c r="N76">
        <v>2.9750000685453402E-3</v>
      </c>
      <c r="O76" t="s">
        <v>125</v>
      </c>
      <c r="P76">
        <v>0</v>
      </c>
      <c r="Q76" t="s">
        <v>125</v>
      </c>
      <c r="R76">
        <v>0</v>
      </c>
      <c r="S76" t="s">
        <v>122</v>
      </c>
      <c r="T76" t="s">
        <v>122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126</v>
      </c>
      <c r="AE76">
        <v>0.17035293725146219</v>
      </c>
      <c r="AF76" t="s">
        <v>126</v>
      </c>
      <c r="AG76">
        <v>0.12</v>
      </c>
      <c r="AH76" t="s">
        <v>127</v>
      </c>
      <c r="AI76">
        <v>6</v>
      </c>
      <c r="AJ76">
        <v>6</v>
      </c>
      <c r="AK76">
        <v>6</v>
      </c>
      <c r="AL76">
        <v>0</v>
      </c>
      <c r="AM76" t="s">
        <v>127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121</v>
      </c>
      <c r="E77">
        <v>7.9000000953674299</v>
      </c>
      <c r="F77" t="s">
        <v>122</v>
      </c>
      <c r="G77" t="s">
        <v>123</v>
      </c>
      <c r="H77">
        <v>1.0629999451339199E-3</v>
      </c>
      <c r="I77">
        <v>3.3080000430345501E-3</v>
      </c>
      <c r="J77" t="s">
        <v>123</v>
      </c>
      <c r="K77">
        <v>1.0629999451339199E-3</v>
      </c>
      <c r="L77">
        <v>1.2700000079348701E-3</v>
      </c>
      <c r="M77" t="s">
        <v>124</v>
      </c>
      <c r="N77">
        <v>3.0529999639838899E-3</v>
      </c>
      <c r="O77" t="s">
        <v>125</v>
      </c>
      <c r="P77">
        <v>0</v>
      </c>
      <c r="Q77" t="s">
        <v>125</v>
      </c>
      <c r="R77">
        <v>0</v>
      </c>
      <c r="S77" t="s">
        <v>122</v>
      </c>
      <c r="T77" t="s">
        <v>122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126</v>
      </c>
      <c r="AE77">
        <v>0.1660006570516534</v>
      </c>
      <c r="AF77" t="s">
        <v>126</v>
      </c>
      <c r="AG77">
        <v>0.12</v>
      </c>
      <c r="AH77" t="s">
        <v>127</v>
      </c>
      <c r="AI77">
        <v>6</v>
      </c>
      <c r="AJ77">
        <v>7</v>
      </c>
      <c r="AK77">
        <v>5</v>
      </c>
      <c r="AL77">
        <v>2</v>
      </c>
      <c r="AM77" t="s">
        <v>127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121</v>
      </c>
      <c r="E78">
        <v>8</v>
      </c>
      <c r="F78" t="s">
        <v>122</v>
      </c>
      <c r="G78" t="s">
        <v>123</v>
      </c>
      <c r="H78">
        <v>1.0629999451339199E-3</v>
      </c>
      <c r="I78">
        <v>3.6210000980645401E-3</v>
      </c>
      <c r="J78" t="s">
        <v>123</v>
      </c>
      <c r="K78">
        <v>1.0629999451339199E-3</v>
      </c>
      <c r="L78">
        <v>1.2700000079348701E-3</v>
      </c>
      <c r="M78" t="s">
        <v>124</v>
      </c>
      <c r="N78">
        <v>3.1310000922530898E-3</v>
      </c>
      <c r="O78" t="s">
        <v>125</v>
      </c>
      <c r="P78">
        <v>0</v>
      </c>
      <c r="Q78" t="s">
        <v>125</v>
      </c>
      <c r="R78">
        <v>0</v>
      </c>
      <c r="S78" t="s">
        <v>122</v>
      </c>
      <c r="T78" t="s">
        <v>122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126</v>
      </c>
      <c r="AE78">
        <v>0.1618652140106783</v>
      </c>
      <c r="AF78" t="s">
        <v>126</v>
      </c>
      <c r="AG78">
        <v>0.12</v>
      </c>
      <c r="AH78" t="s">
        <v>127</v>
      </c>
      <c r="AI78">
        <v>6</v>
      </c>
      <c r="AJ78">
        <v>8</v>
      </c>
      <c r="AK78">
        <v>6</v>
      </c>
      <c r="AL78">
        <v>2</v>
      </c>
      <c r="AM78" t="s">
        <v>127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121</v>
      </c>
      <c r="E79">
        <v>8.1000003814697301</v>
      </c>
      <c r="F79" t="s">
        <v>122</v>
      </c>
      <c r="G79" t="s">
        <v>123</v>
      </c>
      <c r="H79">
        <v>1.0629999451339199E-3</v>
      </c>
      <c r="I79">
        <v>3.9490000344812896E-3</v>
      </c>
      <c r="J79" t="s">
        <v>123</v>
      </c>
      <c r="K79">
        <v>1.0629999451339199E-3</v>
      </c>
      <c r="L79">
        <v>1.2700000079348701E-3</v>
      </c>
      <c r="M79" t="s">
        <v>124</v>
      </c>
      <c r="N79">
        <v>3.2079999800771501E-3</v>
      </c>
      <c r="O79" t="s">
        <v>125</v>
      </c>
      <c r="P79">
        <v>0</v>
      </c>
      <c r="Q79" t="s">
        <v>125</v>
      </c>
      <c r="R79">
        <v>0</v>
      </c>
      <c r="S79" t="s">
        <v>122</v>
      </c>
      <c r="T79" t="s">
        <v>122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126</v>
      </c>
      <c r="AE79">
        <v>0.15798005085642541</v>
      </c>
      <c r="AF79" t="s">
        <v>126</v>
      </c>
      <c r="AG79">
        <v>0.12</v>
      </c>
      <c r="AH79" t="s">
        <v>127</v>
      </c>
      <c r="AI79">
        <v>6</v>
      </c>
      <c r="AJ79">
        <v>8</v>
      </c>
      <c r="AK79">
        <v>6</v>
      </c>
      <c r="AL79">
        <v>2</v>
      </c>
      <c r="AM79" t="s">
        <v>127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121</v>
      </c>
      <c r="E80">
        <v>8.1999998092651403</v>
      </c>
      <c r="F80" t="s">
        <v>122</v>
      </c>
      <c r="G80" t="s">
        <v>123</v>
      </c>
      <c r="H80">
        <v>1.0629999451339199E-3</v>
      </c>
      <c r="I80">
        <v>4.2929998598992799E-3</v>
      </c>
      <c r="J80" t="s">
        <v>123</v>
      </c>
      <c r="K80">
        <v>1.0629999451339199E-3</v>
      </c>
      <c r="L80">
        <v>1.2700000079348701E-3</v>
      </c>
      <c r="M80" t="s">
        <v>124</v>
      </c>
      <c r="N80">
        <v>3.28600010834634E-3</v>
      </c>
      <c r="O80" t="s">
        <v>125</v>
      </c>
      <c r="P80">
        <v>0</v>
      </c>
      <c r="Q80" t="s">
        <v>125</v>
      </c>
      <c r="R80">
        <v>0</v>
      </c>
      <c r="S80" t="s">
        <v>122</v>
      </c>
      <c r="T80" t="s">
        <v>122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126</v>
      </c>
      <c r="AE80">
        <v>0.15423006186541</v>
      </c>
      <c r="AF80" t="s">
        <v>126</v>
      </c>
      <c r="AG80">
        <v>0.12</v>
      </c>
      <c r="AH80" t="s">
        <v>127</v>
      </c>
      <c r="AI80">
        <v>6</v>
      </c>
      <c r="AJ80">
        <v>9</v>
      </c>
      <c r="AK80">
        <v>6</v>
      </c>
      <c r="AL80">
        <v>3</v>
      </c>
      <c r="AM80" t="s">
        <v>127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121</v>
      </c>
      <c r="E81">
        <v>8.3000001907348597</v>
      </c>
      <c r="F81" t="s">
        <v>122</v>
      </c>
      <c r="G81" t="s">
        <v>123</v>
      </c>
      <c r="H81">
        <v>1.0629999451339199E-3</v>
      </c>
      <c r="I81">
        <v>4.6540000475943097E-3</v>
      </c>
      <c r="J81" t="s">
        <v>123</v>
      </c>
      <c r="K81">
        <v>1.0629999451339199E-3</v>
      </c>
      <c r="L81">
        <v>1.2700000079348701E-3</v>
      </c>
      <c r="M81" t="s">
        <v>124</v>
      </c>
      <c r="N81">
        <v>3.3640000037848902E-3</v>
      </c>
      <c r="O81" t="s">
        <v>125</v>
      </c>
      <c r="P81">
        <v>0</v>
      </c>
      <c r="Q81" t="s">
        <v>125</v>
      </c>
      <c r="R81">
        <v>0</v>
      </c>
      <c r="S81" t="s">
        <v>122</v>
      </c>
      <c r="T81" t="s">
        <v>122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126</v>
      </c>
      <c r="AE81">
        <v>0.15065398318364781</v>
      </c>
      <c r="AF81" t="s">
        <v>126</v>
      </c>
      <c r="AG81">
        <v>0.12</v>
      </c>
      <c r="AH81" t="s">
        <v>127</v>
      </c>
      <c r="AI81">
        <v>6</v>
      </c>
      <c r="AJ81">
        <v>10</v>
      </c>
      <c r="AK81">
        <v>6</v>
      </c>
      <c r="AL81">
        <v>4</v>
      </c>
      <c r="AM81" t="s">
        <v>127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121</v>
      </c>
      <c r="E82">
        <v>8.3999996185302699</v>
      </c>
      <c r="F82" t="s">
        <v>122</v>
      </c>
      <c r="G82" t="s">
        <v>123</v>
      </c>
      <c r="H82">
        <v>1.0629999451339199E-3</v>
      </c>
      <c r="I82">
        <v>5.0329999066889303E-3</v>
      </c>
      <c r="J82" t="s">
        <v>123</v>
      </c>
      <c r="K82">
        <v>1.0629999451339199E-3</v>
      </c>
      <c r="L82">
        <v>1.2700000079348701E-3</v>
      </c>
      <c r="M82" t="s">
        <v>124</v>
      </c>
      <c r="N82">
        <v>3.4419998992234499E-3</v>
      </c>
      <c r="O82" t="s">
        <v>125</v>
      </c>
      <c r="P82">
        <v>0</v>
      </c>
      <c r="Q82" t="s">
        <v>125</v>
      </c>
      <c r="R82">
        <v>0</v>
      </c>
      <c r="S82" t="s">
        <v>122</v>
      </c>
      <c r="T82" t="s">
        <v>122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126</v>
      </c>
      <c r="AE82">
        <v>0.14723998106866279</v>
      </c>
      <c r="AF82" t="s">
        <v>126</v>
      </c>
      <c r="AG82">
        <v>0.12</v>
      </c>
      <c r="AH82" t="s">
        <v>127</v>
      </c>
      <c r="AI82">
        <v>6</v>
      </c>
      <c r="AJ82">
        <v>10</v>
      </c>
      <c r="AK82">
        <v>6</v>
      </c>
      <c r="AL82">
        <v>4</v>
      </c>
      <c r="AM82" t="s">
        <v>127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121</v>
      </c>
      <c r="E83">
        <v>8.5</v>
      </c>
      <c r="F83" t="s">
        <v>122</v>
      </c>
      <c r="G83" t="s">
        <v>123</v>
      </c>
      <c r="H83">
        <v>1.0629999451339199E-3</v>
      </c>
      <c r="I83">
        <v>5.4330001585185502E-3</v>
      </c>
      <c r="J83" t="s">
        <v>123</v>
      </c>
      <c r="K83">
        <v>1.0629999451339199E-3</v>
      </c>
      <c r="L83">
        <v>1.2700000079348701E-3</v>
      </c>
      <c r="M83" t="s">
        <v>124</v>
      </c>
      <c r="N83">
        <v>3.5200000274926398E-3</v>
      </c>
      <c r="O83" t="s">
        <v>125</v>
      </c>
      <c r="P83">
        <v>0</v>
      </c>
      <c r="Q83" t="s">
        <v>125</v>
      </c>
      <c r="R83">
        <v>0</v>
      </c>
      <c r="S83" t="s">
        <v>122</v>
      </c>
      <c r="T83" t="s">
        <v>122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126</v>
      </c>
      <c r="AE83">
        <v>0.14397727160275131</v>
      </c>
      <c r="AF83" t="s">
        <v>126</v>
      </c>
      <c r="AG83">
        <v>0.12</v>
      </c>
      <c r="AH83" t="s">
        <v>127</v>
      </c>
      <c r="AI83">
        <v>6</v>
      </c>
      <c r="AJ83">
        <v>11</v>
      </c>
      <c r="AK83">
        <v>6</v>
      </c>
      <c r="AL83">
        <v>5</v>
      </c>
      <c r="AM83" t="s">
        <v>127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121</v>
      </c>
      <c r="E84">
        <v>8.6000003814697301</v>
      </c>
      <c r="F84" t="s">
        <v>122</v>
      </c>
      <c r="G84" t="s">
        <v>123</v>
      </c>
      <c r="H84">
        <v>1.0629999451339199E-3</v>
      </c>
      <c r="I84">
        <v>5.8249998837709401E-3</v>
      </c>
      <c r="J84" t="s">
        <v>123</v>
      </c>
      <c r="K84">
        <v>1.0629999451339199E-3</v>
      </c>
      <c r="L84">
        <v>2.6459998916834601E-3</v>
      </c>
      <c r="M84" t="s">
        <v>124</v>
      </c>
      <c r="N84">
        <v>3.59799992293119E-3</v>
      </c>
      <c r="O84" t="s">
        <v>125</v>
      </c>
      <c r="P84">
        <v>0</v>
      </c>
      <c r="Q84" t="s">
        <v>125</v>
      </c>
      <c r="R84">
        <v>0</v>
      </c>
      <c r="S84" t="s">
        <v>122</v>
      </c>
      <c r="T84" t="s">
        <v>122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126</v>
      </c>
      <c r="AE84">
        <v>0.14085603414552719</v>
      </c>
      <c r="AF84" t="s">
        <v>126</v>
      </c>
      <c r="AG84">
        <v>0.12</v>
      </c>
      <c r="AH84" t="s">
        <v>127</v>
      </c>
      <c r="AI84">
        <v>6</v>
      </c>
      <c r="AJ84">
        <v>12</v>
      </c>
      <c r="AK84">
        <v>6</v>
      </c>
      <c r="AL84">
        <v>6</v>
      </c>
      <c r="AM84" t="s">
        <v>127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121</v>
      </c>
      <c r="E85">
        <v>0.40000000596046398</v>
      </c>
      <c r="F85" t="s">
        <v>122</v>
      </c>
      <c r="G85" t="s">
        <v>123</v>
      </c>
      <c r="H85">
        <v>1.0629999451339199E-3</v>
      </c>
      <c r="I85">
        <v>5.7040001265704597E-3</v>
      </c>
      <c r="J85" t="s">
        <v>123</v>
      </c>
      <c r="K85">
        <v>1.0629999451339199E-3</v>
      </c>
      <c r="L85">
        <v>2.58599990047514E-3</v>
      </c>
      <c r="M85" t="s">
        <v>124</v>
      </c>
      <c r="N85">
        <v>3.5459999926388298E-3</v>
      </c>
      <c r="O85" t="s">
        <v>125</v>
      </c>
      <c r="P85">
        <v>0</v>
      </c>
      <c r="Q85" t="s">
        <v>125</v>
      </c>
      <c r="R85">
        <v>0</v>
      </c>
      <c r="S85" t="s">
        <v>122</v>
      </c>
      <c r="T85" t="s">
        <v>122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126</v>
      </c>
      <c r="AE85">
        <v>0.14292160210154259</v>
      </c>
      <c r="AF85" t="s">
        <v>126</v>
      </c>
      <c r="AG85">
        <v>0.12</v>
      </c>
      <c r="AH85" t="s">
        <v>127</v>
      </c>
      <c r="AI85">
        <v>6</v>
      </c>
      <c r="AJ85">
        <v>12</v>
      </c>
      <c r="AK85">
        <v>6</v>
      </c>
      <c r="AL85">
        <v>6</v>
      </c>
      <c r="AM85" t="s">
        <v>127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121</v>
      </c>
      <c r="E86">
        <v>0.5</v>
      </c>
      <c r="F86" t="s">
        <v>122</v>
      </c>
      <c r="G86" t="s">
        <v>123</v>
      </c>
      <c r="H86">
        <v>1.0629999451339199E-3</v>
      </c>
      <c r="I86">
        <v>5.2959998138248903E-3</v>
      </c>
      <c r="J86" t="s">
        <v>123</v>
      </c>
      <c r="K86">
        <v>1.0629999451339199E-3</v>
      </c>
      <c r="L86">
        <v>1.2430000351741899E-3</v>
      </c>
      <c r="M86" t="s">
        <v>124</v>
      </c>
      <c r="N86">
        <v>3.4680000972002701E-3</v>
      </c>
      <c r="O86" t="s">
        <v>125</v>
      </c>
      <c r="P86">
        <v>0</v>
      </c>
      <c r="Q86" t="s">
        <v>125</v>
      </c>
      <c r="R86">
        <v>0</v>
      </c>
      <c r="S86" t="s">
        <v>122</v>
      </c>
      <c r="T86" t="s">
        <v>122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126</v>
      </c>
      <c r="AE86">
        <v>0.1461360974035559</v>
      </c>
      <c r="AF86" t="s">
        <v>126</v>
      </c>
      <c r="AG86">
        <v>0.12</v>
      </c>
      <c r="AH86" t="s">
        <v>127</v>
      </c>
      <c r="AI86">
        <v>6</v>
      </c>
      <c r="AJ86">
        <v>11</v>
      </c>
      <c r="AK86">
        <v>6</v>
      </c>
      <c r="AL86">
        <v>5</v>
      </c>
      <c r="AM86" t="s">
        <v>127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121</v>
      </c>
      <c r="E87">
        <v>0.60000002384185802</v>
      </c>
      <c r="F87" t="s">
        <v>122</v>
      </c>
      <c r="G87" t="s">
        <v>123</v>
      </c>
      <c r="H87">
        <v>1.0629999451339199E-3</v>
      </c>
      <c r="I87">
        <v>4.9100001342594598E-3</v>
      </c>
      <c r="J87" t="s">
        <v>123</v>
      </c>
      <c r="K87">
        <v>1.0629999451339199E-3</v>
      </c>
      <c r="L87">
        <v>1.2430000351741899E-3</v>
      </c>
      <c r="M87" t="s">
        <v>124</v>
      </c>
      <c r="N87">
        <v>3.3899999689310802E-3</v>
      </c>
      <c r="O87" t="s">
        <v>125</v>
      </c>
      <c r="P87">
        <v>0</v>
      </c>
      <c r="Q87" t="s">
        <v>125</v>
      </c>
      <c r="R87">
        <v>0</v>
      </c>
      <c r="S87" t="s">
        <v>122</v>
      </c>
      <c r="T87" t="s">
        <v>122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126</v>
      </c>
      <c r="AE87">
        <v>0.14949852644388131</v>
      </c>
      <c r="AF87" t="s">
        <v>126</v>
      </c>
      <c r="AG87">
        <v>0.12</v>
      </c>
      <c r="AH87" t="s">
        <v>127</v>
      </c>
      <c r="AI87">
        <v>6</v>
      </c>
      <c r="AJ87">
        <v>10</v>
      </c>
      <c r="AK87">
        <v>6</v>
      </c>
      <c r="AL87">
        <v>4</v>
      </c>
      <c r="AM87" t="s">
        <v>127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121</v>
      </c>
      <c r="E88">
        <v>0.69999998807907104</v>
      </c>
      <c r="F88" t="s">
        <v>122</v>
      </c>
      <c r="G88" t="s">
        <v>123</v>
      </c>
      <c r="H88">
        <v>1.0629999451339199E-3</v>
      </c>
      <c r="I88">
        <v>4.5420001260936304E-3</v>
      </c>
      <c r="J88" t="s">
        <v>123</v>
      </c>
      <c r="K88">
        <v>1.0629999451339199E-3</v>
      </c>
      <c r="L88">
        <v>1.2430000351741899E-3</v>
      </c>
      <c r="M88" t="s">
        <v>124</v>
      </c>
      <c r="N88">
        <v>3.31200007349253E-3</v>
      </c>
      <c r="O88" t="s">
        <v>125</v>
      </c>
      <c r="P88">
        <v>0</v>
      </c>
      <c r="Q88" t="s">
        <v>125</v>
      </c>
      <c r="R88">
        <v>0</v>
      </c>
      <c r="S88" t="s">
        <v>122</v>
      </c>
      <c r="T88" t="s">
        <v>122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126</v>
      </c>
      <c r="AE88">
        <v>0.15301932027603349</v>
      </c>
      <c r="AF88" t="s">
        <v>126</v>
      </c>
      <c r="AG88">
        <v>0.12</v>
      </c>
      <c r="AH88" t="s">
        <v>127</v>
      </c>
      <c r="AI88">
        <v>6</v>
      </c>
      <c r="AJ88">
        <v>9</v>
      </c>
      <c r="AK88">
        <v>6</v>
      </c>
      <c r="AL88">
        <v>3</v>
      </c>
      <c r="AM88" t="s">
        <v>127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121</v>
      </c>
      <c r="E89">
        <v>0.80000001192092896</v>
      </c>
      <c r="F89" t="s">
        <v>122</v>
      </c>
      <c r="G89" t="s">
        <v>123</v>
      </c>
      <c r="H89">
        <v>1.0629999451339199E-3</v>
      </c>
      <c r="I89">
        <v>4.1919997893273796E-3</v>
      </c>
      <c r="J89" t="s">
        <v>123</v>
      </c>
      <c r="K89">
        <v>1.0629999451339199E-3</v>
      </c>
      <c r="L89">
        <v>1.2430000351741899E-3</v>
      </c>
      <c r="M89" t="s">
        <v>124</v>
      </c>
      <c r="N89">
        <v>3.2339999452233302E-3</v>
      </c>
      <c r="O89" t="s">
        <v>125</v>
      </c>
      <c r="P89">
        <v>0</v>
      </c>
      <c r="Q89" t="s">
        <v>125</v>
      </c>
      <c r="R89">
        <v>0</v>
      </c>
      <c r="S89" t="s">
        <v>122</v>
      </c>
      <c r="T89" t="s">
        <v>122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126</v>
      </c>
      <c r="AE89">
        <v>0.15670995936427021</v>
      </c>
      <c r="AF89" t="s">
        <v>126</v>
      </c>
      <c r="AG89">
        <v>0.12</v>
      </c>
      <c r="AH89" t="s">
        <v>127</v>
      </c>
      <c r="AI89">
        <v>6</v>
      </c>
      <c r="AJ89">
        <v>9</v>
      </c>
      <c r="AK89">
        <v>6</v>
      </c>
      <c r="AL89">
        <v>3</v>
      </c>
      <c r="AM89" t="s">
        <v>127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121</v>
      </c>
      <c r="E90">
        <v>0.89999997615814198</v>
      </c>
      <c r="F90" t="s">
        <v>122</v>
      </c>
      <c r="G90" t="s">
        <v>123</v>
      </c>
      <c r="H90">
        <v>1.0629999451339199E-3</v>
      </c>
      <c r="I90">
        <v>3.8590000476688099E-3</v>
      </c>
      <c r="J90" t="s">
        <v>123</v>
      </c>
      <c r="K90">
        <v>1.0629999451339199E-3</v>
      </c>
      <c r="L90">
        <v>1.2430000351741899E-3</v>
      </c>
      <c r="M90" t="s">
        <v>124</v>
      </c>
      <c r="N90">
        <v>3.15600004978478E-3</v>
      </c>
      <c r="O90" t="s">
        <v>125</v>
      </c>
      <c r="P90">
        <v>0</v>
      </c>
      <c r="Q90" t="s">
        <v>125</v>
      </c>
      <c r="R90">
        <v>0</v>
      </c>
      <c r="S90" t="s">
        <v>122</v>
      </c>
      <c r="T90" t="s">
        <v>122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126</v>
      </c>
      <c r="AE90">
        <v>0.16058301394341251</v>
      </c>
      <c r="AF90" t="s">
        <v>126</v>
      </c>
      <c r="AG90">
        <v>0.12</v>
      </c>
      <c r="AH90" t="s">
        <v>127</v>
      </c>
      <c r="AI90">
        <v>6</v>
      </c>
      <c r="AJ90">
        <v>8</v>
      </c>
      <c r="AK90">
        <v>6</v>
      </c>
      <c r="AL90">
        <v>2</v>
      </c>
      <c r="AM90" t="s">
        <v>127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121</v>
      </c>
      <c r="E91">
        <v>1</v>
      </c>
      <c r="F91" t="s">
        <v>122</v>
      </c>
      <c r="G91" t="s">
        <v>123</v>
      </c>
      <c r="H91">
        <v>1.0629999451339199E-3</v>
      </c>
      <c r="I91">
        <v>3.54099995456636E-3</v>
      </c>
      <c r="J91" t="s">
        <v>123</v>
      </c>
      <c r="K91">
        <v>1.0629999451339199E-3</v>
      </c>
      <c r="L91">
        <v>1.2430000351741899E-3</v>
      </c>
      <c r="M91" t="s">
        <v>124</v>
      </c>
      <c r="N91">
        <v>3.0779999215155801E-3</v>
      </c>
      <c r="O91" t="s">
        <v>125</v>
      </c>
      <c r="P91">
        <v>0</v>
      </c>
      <c r="Q91" t="s">
        <v>125</v>
      </c>
      <c r="R91">
        <v>0</v>
      </c>
      <c r="S91" t="s">
        <v>122</v>
      </c>
      <c r="T91" t="s">
        <v>122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126</v>
      </c>
      <c r="AE91">
        <v>0.16465237586830611</v>
      </c>
      <c r="AF91" t="s">
        <v>126</v>
      </c>
      <c r="AG91">
        <v>0.12</v>
      </c>
      <c r="AH91" t="s">
        <v>127</v>
      </c>
      <c r="AI91">
        <v>6</v>
      </c>
      <c r="AJ91">
        <v>7</v>
      </c>
      <c r="AK91">
        <v>5</v>
      </c>
      <c r="AL91">
        <v>2</v>
      </c>
      <c r="AM91" t="s">
        <v>127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121</v>
      </c>
      <c r="E92">
        <v>1.1000000238418599</v>
      </c>
      <c r="F92" t="s">
        <v>122</v>
      </c>
      <c r="G92" t="s">
        <v>123</v>
      </c>
      <c r="H92">
        <v>1.0629999451339199E-3</v>
      </c>
      <c r="I92">
        <v>3.2369999680668098E-3</v>
      </c>
      <c r="J92" t="s">
        <v>123</v>
      </c>
      <c r="K92">
        <v>1.0629999451339199E-3</v>
      </c>
      <c r="L92">
        <v>1.2430000351741899E-3</v>
      </c>
      <c r="M92" t="s">
        <v>124</v>
      </c>
      <c r="N92">
        <v>3.0000000260770299E-3</v>
      </c>
      <c r="O92" t="s">
        <v>125</v>
      </c>
      <c r="P92">
        <v>0</v>
      </c>
      <c r="Q92" t="s">
        <v>125</v>
      </c>
      <c r="R92">
        <v>0</v>
      </c>
      <c r="S92" t="s">
        <v>122</v>
      </c>
      <c r="T92" t="s">
        <v>122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126</v>
      </c>
      <c r="AE92">
        <v>0.1689333318649068</v>
      </c>
      <c r="AF92" t="s">
        <v>126</v>
      </c>
      <c r="AG92">
        <v>0.12</v>
      </c>
      <c r="AH92" t="s">
        <v>127</v>
      </c>
      <c r="AI92">
        <v>6</v>
      </c>
      <c r="AJ92">
        <v>7</v>
      </c>
      <c r="AK92">
        <v>5</v>
      </c>
      <c r="AL92">
        <v>2</v>
      </c>
      <c r="AM92" t="s">
        <v>127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121</v>
      </c>
      <c r="E93">
        <v>1.20000004768372</v>
      </c>
      <c r="F93" t="s">
        <v>122</v>
      </c>
      <c r="G93" t="s">
        <v>123</v>
      </c>
      <c r="H93">
        <v>1.0629999451339199E-3</v>
      </c>
      <c r="I93">
        <v>2.9470000881701699E-3</v>
      </c>
      <c r="J93" t="s">
        <v>123</v>
      </c>
      <c r="K93">
        <v>1.0629999451339199E-3</v>
      </c>
      <c r="L93">
        <v>1.2430000351741899E-3</v>
      </c>
      <c r="M93" t="s">
        <v>124</v>
      </c>
      <c r="N93">
        <v>2.9229999054223299E-3</v>
      </c>
      <c r="O93" t="s">
        <v>125</v>
      </c>
      <c r="P93">
        <v>0</v>
      </c>
      <c r="Q93" t="s">
        <v>125</v>
      </c>
      <c r="R93">
        <v>0</v>
      </c>
      <c r="S93" t="s">
        <v>122</v>
      </c>
      <c r="T93" t="s">
        <v>122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126</v>
      </c>
      <c r="AE93">
        <v>0.17338351570243199</v>
      </c>
      <c r="AF93" t="s">
        <v>126</v>
      </c>
      <c r="AG93">
        <v>0.12</v>
      </c>
      <c r="AH93" t="s">
        <v>127</v>
      </c>
      <c r="AI93">
        <v>6</v>
      </c>
      <c r="AJ93">
        <v>6</v>
      </c>
      <c r="AK93">
        <v>6</v>
      </c>
      <c r="AL93">
        <v>0</v>
      </c>
      <c r="AM93" t="s">
        <v>127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121</v>
      </c>
      <c r="E94">
        <v>1.29999995231628</v>
      </c>
      <c r="F94" t="s">
        <v>122</v>
      </c>
      <c r="G94" t="s">
        <v>123</v>
      </c>
      <c r="H94">
        <v>1.0629999451339199E-3</v>
      </c>
      <c r="I94">
        <v>2.6690000668168098E-3</v>
      </c>
      <c r="J94" t="s">
        <v>123</v>
      </c>
      <c r="K94">
        <v>1.0629999451339199E-3</v>
      </c>
      <c r="L94">
        <v>1.2430000351741899E-3</v>
      </c>
      <c r="M94" t="s">
        <v>124</v>
      </c>
      <c r="N94">
        <v>2.8450000099837802E-3</v>
      </c>
      <c r="O94" t="s">
        <v>125</v>
      </c>
      <c r="P94">
        <v>0</v>
      </c>
      <c r="Q94" t="s">
        <v>125</v>
      </c>
      <c r="R94">
        <v>0</v>
      </c>
      <c r="S94" t="s">
        <v>122</v>
      </c>
      <c r="T94" t="s">
        <v>122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126</v>
      </c>
      <c r="AE94">
        <v>0.1781370819759292</v>
      </c>
      <c r="AF94" t="s">
        <v>126</v>
      </c>
      <c r="AG94">
        <v>0.12</v>
      </c>
      <c r="AH94" t="s">
        <v>127</v>
      </c>
      <c r="AI94">
        <v>6</v>
      </c>
      <c r="AJ94">
        <v>6</v>
      </c>
      <c r="AK94">
        <v>6</v>
      </c>
      <c r="AL94">
        <v>0</v>
      </c>
      <c r="AM94" t="s">
        <v>127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121</v>
      </c>
      <c r="E95">
        <v>1.3999999761581401</v>
      </c>
      <c r="F95" t="s">
        <v>122</v>
      </c>
      <c r="G95" t="s">
        <v>123</v>
      </c>
      <c r="H95">
        <v>1.0629999451339199E-3</v>
      </c>
      <c r="I95">
        <v>2.4039999116212099E-3</v>
      </c>
      <c r="J95" t="s">
        <v>123</v>
      </c>
      <c r="K95">
        <v>1.0629999451339199E-3</v>
      </c>
      <c r="L95">
        <v>1.2430000351741899E-3</v>
      </c>
      <c r="M95" t="s">
        <v>124</v>
      </c>
      <c r="N95">
        <v>2.76700011454523E-3</v>
      </c>
      <c r="O95" t="s">
        <v>125</v>
      </c>
      <c r="P95">
        <v>0</v>
      </c>
      <c r="Q95" t="s">
        <v>125</v>
      </c>
      <c r="R95">
        <v>0</v>
      </c>
      <c r="S95" t="s">
        <v>122</v>
      </c>
      <c r="T95" t="s">
        <v>122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126</v>
      </c>
      <c r="AE95">
        <v>0.18315864800146389</v>
      </c>
      <c r="AF95" t="s">
        <v>126</v>
      </c>
      <c r="AG95">
        <v>0.12</v>
      </c>
      <c r="AH95" t="s">
        <v>127</v>
      </c>
      <c r="AI95">
        <v>6</v>
      </c>
      <c r="AJ95">
        <v>5</v>
      </c>
      <c r="AK95">
        <v>5</v>
      </c>
      <c r="AL95">
        <v>0</v>
      </c>
      <c r="AM95" t="s">
        <v>127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121</v>
      </c>
      <c r="E96">
        <v>1.5</v>
      </c>
      <c r="F96" t="s">
        <v>122</v>
      </c>
      <c r="G96" t="s">
        <v>123</v>
      </c>
      <c r="H96">
        <v>1.0629999451339199E-3</v>
      </c>
      <c r="I96">
        <v>2.1500000730156898E-3</v>
      </c>
      <c r="J96" t="s">
        <v>123</v>
      </c>
      <c r="K96">
        <v>1.0629999451339199E-3</v>
      </c>
      <c r="L96">
        <v>1.2430000351741899E-3</v>
      </c>
      <c r="M96" t="s">
        <v>124</v>
      </c>
      <c r="N96">
        <v>2.6889999862760301E-3</v>
      </c>
      <c r="O96" t="s">
        <v>125</v>
      </c>
      <c r="P96">
        <v>0</v>
      </c>
      <c r="Q96" t="s">
        <v>125</v>
      </c>
      <c r="R96">
        <v>0</v>
      </c>
      <c r="S96" t="s">
        <v>122</v>
      </c>
      <c r="T96" t="s">
        <v>122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126</v>
      </c>
      <c r="AE96">
        <v>0.1884715517242759</v>
      </c>
      <c r="AF96" t="s">
        <v>126</v>
      </c>
      <c r="AG96">
        <v>0.12</v>
      </c>
      <c r="AH96" t="s">
        <v>127</v>
      </c>
      <c r="AI96">
        <v>6</v>
      </c>
      <c r="AJ96">
        <v>5</v>
      </c>
      <c r="AK96">
        <v>5</v>
      </c>
      <c r="AL96">
        <v>0</v>
      </c>
      <c r="AM96" t="s">
        <v>127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121</v>
      </c>
      <c r="E97">
        <v>1.6000000238418599</v>
      </c>
      <c r="F97" t="s">
        <v>122</v>
      </c>
      <c r="G97" t="s">
        <v>123</v>
      </c>
      <c r="H97">
        <v>1.0629999451339199E-3</v>
      </c>
      <c r="I97">
        <v>1.90599996130913E-3</v>
      </c>
      <c r="J97" t="s">
        <v>123</v>
      </c>
      <c r="K97">
        <v>1.0629999451339199E-3</v>
      </c>
      <c r="L97">
        <v>1.2430000351741899E-3</v>
      </c>
      <c r="M97" t="s">
        <v>124</v>
      </c>
      <c r="N97">
        <v>2.6110000908374799E-3</v>
      </c>
      <c r="O97" t="s">
        <v>125</v>
      </c>
      <c r="P97">
        <v>0</v>
      </c>
      <c r="Q97" t="s">
        <v>125</v>
      </c>
      <c r="R97">
        <v>0</v>
      </c>
      <c r="S97" t="s">
        <v>122</v>
      </c>
      <c r="T97" t="s">
        <v>122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126</v>
      </c>
      <c r="AE97">
        <v>0.19410186992274039</v>
      </c>
      <c r="AF97" t="s">
        <v>126</v>
      </c>
      <c r="AG97">
        <v>0.12</v>
      </c>
      <c r="AH97" t="s">
        <v>127</v>
      </c>
      <c r="AI97">
        <v>6</v>
      </c>
      <c r="AJ97">
        <v>4</v>
      </c>
      <c r="AK97">
        <v>4</v>
      </c>
      <c r="AL97">
        <v>0</v>
      </c>
      <c r="AM97" t="s">
        <v>127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121</v>
      </c>
      <c r="E98">
        <v>1.70000004768372</v>
      </c>
      <c r="F98" t="s">
        <v>122</v>
      </c>
      <c r="G98" t="s">
        <v>123</v>
      </c>
      <c r="H98">
        <v>1.0629999451339199E-3</v>
      </c>
      <c r="I98">
        <v>1.6730000497773301E-3</v>
      </c>
      <c r="J98" t="s">
        <v>123</v>
      </c>
      <c r="K98">
        <v>1.0629999451339199E-3</v>
      </c>
      <c r="L98">
        <v>1.2430000351741899E-3</v>
      </c>
      <c r="M98" t="s">
        <v>124</v>
      </c>
      <c r="N98">
        <v>2.53299996256828E-3</v>
      </c>
      <c r="O98" t="s">
        <v>125</v>
      </c>
      <c r="P98">
        <v>0</v>
      </c>
      <c r="Q98" t="s">
        <v>125</v>
      </c>
      <c r="R98">
        <v>0</v>
      </c>
      <c r="S98" t="s">
        <v>122</v>
      </c>
      <c r="T98" t="s">
        <v>122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126</v>
      </c>
      <c r="AE98">
        <v>0.20007896071429121</v>
      </c>
      <c r="AF98" t="s">
        <v>126</v>
      </c>
      <c r="AG98">
        <v>0.12</v>
      </c>
      <c r="AH98" t="s">
        <v>127</v>
      </c>
      <c r="AI98">
        <v>6</v>
      </c>
      <c r="AJ98">
        <v>4</v>
      </c>
      <c r="AK98">
        <v>4</v>
      </c>
      <c r="AL98">
        <v>0</v>
      </c>
      <c r="AM98" t="s">
        <v>127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121</v>
      </c>
      <c r="E99">
        <v>1.79999995231628</v>
      </c>
      <c r="F99" t="s">
        <v>122</v>
      </c>
      <c r="G99" t="s">
        <v>123</v>
      </c>
      <c r="H99">
        <v>1.0629999451339199E-3</v>
      </c>
      <c r="I99">
        <v>1.44999998155981E-3</v>
      </c>
      <c r="J99" t="s">
        <v>123</v>
      </c>
      <c r="K99">
        <v>1.0629999451339199E-3</v>
      </c>
      <c r="L99">
        <v>1.2430000351741899E-3</v>
      </c>
      <c r="M99" t="s">
        <v>124</v>
      </c>
      <c r="N99">
        <v>2.4550000671297299E-3</v>
      </c>
      <c r="O99" t="s">
        <v>125</v>
      </c>
      <c r="P99">
        <v>0</v>
      </c>
      <c r="Q99" t="s">
        <v>125</v>
      </c>
      <c r="R99">
        <v>0</v>
      </c>
      <c r="S99" t="s">
        <v>122</v>
      </c>
      <c r="T99" t="s">
        <v>122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126</v>
      </c>
      <c r="AE99">
        <v>0.20643583956905001</v>
      </c>
      <c r="AF99" t="s">
        <v>126</v>
      </c>
      <c r="AG99">
        <v>0.12</v>
      </c>
      <c r="AH99" t="s">
        <v>127</v>
      </c>
      <c r="AI99">
        <v>6</v>
      </c>
      <c r="AJ99">
        <v>3</v>
      </c>
      <c r="AK99">
        <v>3</v>
      </c>
      <c r="AL99">
        <v>0</v>
      </c>
      <c r="AM99" t="s">
        <v>127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121</v>
      </c>
      <c r="E100">
        <v>1.8999999761581401</v>
      </c>
      <c r="F100" t="s">
        <v>122</v>
      </c>
      <c r="G100" t="s">
        <v>123</v>
      </c>
      <c r="H100">
        <v>1.0629999451339199E-3</v>
      </c>
      <c r="I100">
        <v>1.2430000351741899E-3</v>
      </c>
      <c r="J100" t="s">
        <v>123</v>
      </c>
      <c r="K100">
        <v>1.0629999451339199E-3</v>
      </c>
      <c r="L100">
        <v>1.2430000351741899E-3</v>
      </c>
      <c r="M100" t="s">
        <v>124</v>
      </c>
      <c r="N100">
        <v>2.37699993886054E-3</v>
      </c>
      <c r="O100" t="s">
        <v>125</v>
      </c>
      <c r="P100">
        <v>0</v>
      </c>
      <c r="Q100" t="s">
        <v>125</v>
      </c>
      <c r="R100">
        <v>0</v>
      </c>
      <c r="S100" t="s">
        <v>122</v>
      </c>
      <c r="T100" t="s">
        <v>122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126</v>
      </c>
      <c r="AE100">
        <v>0.2132099339653093</v>
      </c>
      <c r="AF100" t="s">
        <v>126</v>
      </c>
      <c r="AG100">
        <v>0.12</v>
      </c>
      <c r="AH100" t="s">
        <v>127</v>
      </c>
      <c r="AI100">
        <v>6</v>
      </c>
      <c r="AJ100">
        <v>3</v>
      </c>
      <c r="AK100">
        <v>3</v>
      </c>
      <c r="AL100">
        <v>0</v>
      </c>
      <c r="AM100" t="s">
        <v>127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121</v>
      </c>
      <c r="E101">
        <v>2</v>
      </c>
      <c r="F101" t="s">
        <v>122</v>
      </c>
      <c r="G101" t="s">
        <v>123</v>
      </c>
      <c r="H101">
        <v>1.0629999451339199E-3</v>
      </c>
      <c r="I101">
        <v>1.2430000351741899E-3</v>
      </c>
      <c r="J101" t="s">
        <v>123</v>
      </c>
      <c r="K101">
        <v>1.0629999451339199E-3</v>
      </c>
      <c r="L101">
        <v>1.2430000351741899E-3</v>
      </c>
      <c r="M101" t="s">
        <v>124</v>
      </c>
      <c r="N101">
        <v>2.2990000434219798E-3</v>
      </c>
      <c r="O101" t="s">
        <v>125</v>
      </c>
      <c r="P101">
        <v>0</v>
      </c>
      <c r="Q101" t="s">
        <v>125</v>
      </c>
      <c r="R101">
        <v>0</v>
      </c>
      <c r="S101" t="s">
        <v>122</v>
      </c>
      <c r="T101" t="s">
        <v>122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126</v>
      </c>
      <c r="AE101">
        <v>0.2204436669977814</v>
      </c>
      <c r="AF101" t="s">
        <v>126</v>
      </c>
      <c r="AG101">
        <v>0.12</v>
      </c>
      <c r="AH101" t="s">
        <v>127</v>
      </c>
      <c r="AI101">
        <v>6</v>
      </c>
      <c r="AJ101">
        <v>3</v>
      </c>
      <c r="AK101">
        <v>3</v>
      </c>
      <c r="AL101">
        <v>0</v>
      </c>
      <c r="AM101" t="s">
        <v>127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121</v>
      </c>
      <c r="E102">
        <v>2.0999999046325701</v>
      </c>
      <c r="F102" t="s">
        <v>122</v>
      </c>
      <c r="G102" t="s">
        <v>123</v>
      </c>
      <c r="H102">
        <v>1.0629999451339199E-3</v>
      </c>
      <c r="I102">
        <v>1.2430000351741899E-3</v>
      </c>
      <c r="J102" t="s">
        <v>123</v>
      </c>
      <c r="K102">
        <v>1.0629999451339199E-3</v>
      </c>
      <c r="L102">
        <v>1.2430000351741899E-3</v>
      </c>
      <c r="M102" t="s">
        <v>124</v>
      </c>
      <c r="N102">
        <v>2.2209999151527899E-3</v>
      </c>
      <c r="O102" t="s">
        <v>125</v>
      </c>
      <c r="P102">
        <v>0</v>
      </c>
      <c r="Q102" t="s">
        <v>125</v>
      </c>
      <c r="R102">
        <v>0</v>
      </c>
      <c r="S102" t="s">
        <v>122</v>
      </c>
      <c r="T102" t="s">
        <v>122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126</v>
      </c>
      <c r="AE102">
        <v>0.22818551074331561</v>
      </c>
      <c r="AF102" t="s">
        <v>126</v>
      </c>
      <c r="AG102">
        <v>0.12</v>
      </c>
      <c r="AH102" t="s">
        <v>127</v>
      </c>
      <c r="AI102">
        <v>6</v>
      </c>
      <c r="AJ102">
        <v>3</v>
      </c>
      <c r="AK102">
        <v>3</v>
      </c>
      <c r="AL102">
        <v>0</v>
      </c>
      <c r="AM102" t="s">
        <v>127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121</v>
      </c>
      <c r="E103">
        <v>2.2000000476837198</v>
      </c>
      <c r="F103" t="s">
        <v>122</v>
      </c>
      <c r="G103" t="s">
        <v>123</v>
      </c>
      <c r="H103">
        <v>1.0629999451339199E-3</v>
      </c>
      <c r="I103">
        <v>1.2430000351741899E-3</v>
      </c>
      <c r="J103" t="s">
        <v>123</v>
      </c>
      <c r="K103">
        <v>1.0629999451339199E-3</v>
      </c>
      <c r="L103">
        <v>1.2430000351741899E-3</v>
      </c>
      <c r="M103" t="s">
        <v>124</v>
      </c>
      <c r="N103">
        <v>2.1430000197142402E-3</v>
      </c>
      <c r="O103" t="s">
        <v>125</v>
      </c>
      <c r="P103">
        <v>0</v>
      </c>
      <c r="Q103" t="s">
        <v>125</v>
      </c>
      <c r="R103">
        <v>0</v>
      </c>
      <c r="S103" t="s">
        <v>122</v>
      </c>
      <c r="T103" t="s">
        <v>122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126</v>
      </c>
      <c r="AE103">
        <v>0.23649089843106</v>
      </c>
      <c r="AF103" t="s">
        <v>126</v>
      </c>
      <c r="AG103">
        <v>0.12</v>
      </c>
      <c r="AH103" t="s">
        <v>127</v>
      </c>
      <c r="AI103">
        <v>6</v>
      </c>
      <c r="AJ103">
        <v>3</v>
      </c>
      <c r="AK103">
        <v>3</v>
      </c>
      <c r="AL103">
        <v>0</v>
      </c>
      <c r="AM103" t="s">
        <v>127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121</v>
      </c>
      <c r="E104">
        <v>2.2999999523162802</v>
      </c>
      <c r="F104" t="s">
        <v>122</v>
      </c>
      <c r="G104" t="s">
        <v>123</v>
      </c>
      <c r="H104">
        <v>1.0629999451339199E-3</v>
      </c>
      <c r="I104">
        <v>1.2430000351741899E-3</v>
      </c>
      <c r="J104" t="s">
        <v>123</v>
      </c>
      <c r="K104">
        <v>1.0629999451339199E-3</v>
      </c>
      <c r="L104">
        <v>1.2430000351741899E-3</v>
      </c>
      <c r="M104" t="s">
        <v>124</v>
      </c>
      <c r="N104">
        <v>2.0659998990595302E-3</v>
      </c>
      <c r="O104" t="s">
        <v>125</v>
      </c>
      <c r="P104">
        <v>0</v>
      </c>
      <c r="Q104" t="s">
        <v>125</v>
      </c>
      <c r="R104">
        <v>0</v>
      </c>
      <c r="S104" t="s">
        <v>122</v>
      </c>
      <c r="T104" t="s">
        <v>122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126</v>
      </c>
      <c r="AE104">
        <v>0.24530494906156669</v>
      </c>
      <c r="AF104" t="s">
        <v>126</v>
      </c>
      <c r="AG104">
        <v>0.12</v>
      </c>
      <c r="AH104" t="s">
        <v>127</v>
      </c>
      <c r="AI104">
        <v>6</v>
      </c>
      <c r="AJ104">
        <v>3</v>
      </c>
      <c r="AK104">
        <v>3</v>
      </c>
      <c r="AL104">
        <v>0</v>
      </c>
      <c r="AM104" t="s">
        <v>127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121</v>
      </c>
      <c r="E105">
        <v>2.4000000953674299</v>
      </c>
      <c r="F105" t="s">
        <v>122</v>
      </c>
      <c r="G105" t="s">
        <v>123</v>
      </c>
      <c r="H105">
        <v>1.0629999451339199E-3</v>
      </c>
      <c r="I105">
        <v>1.2430000351741899E-3</v>
      </c>
      <c r="J105" t="s">
        <v>129</v>
      </c>
      <c r="K105">
        <v>1.0629999451339199E-3</v>
      </c>
      <c r="L105">
        <v>1.27300003077835E-3</v>
      </c>
      <c r="M105" t="s">
        <v>124</v>
      </c>
      <c r="N105">
        <v>1.98800000362098E-3</v>
      </c>
      <c r="O105" t="s">
        <v>125</v>
      </c>
      <c r="P105">
        <v>0</v>
      </c>
      <c r="Q105" t="s">
        <v>125</v>
      </c>
      <c r="R105">
        <v>0</v>
      </c>
      <c r="S105" t="s">
        <v>122</v>
      </c>
      <c r="T105" t="s">
        <v>122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126</v>
      </c>
      <c r="AE105">
        <v>0.25492957700045532</v>
      </c>
      <c r="AF105" t="s">
        <v>126</v>
      </c>
      <c r="AG105">
        <v>0.12</v>
      </c>
      <c r="AH105" t="s">
        <v>127</v>
      </c>
      <c r="AI105">
        <v>6</v>
      </c>
      <c r="AJ105">
        <v>3</v>
      </c>
      <c r="AK105">
        <v>3</v>
      </c>
      <c r="AL105">
        <v>0</v>
      </c>
      <c r="AM105" t="s">
        <v>127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121</v>
      </c>
      <c r="E106">
        <v>2.5</v>
      </c>
      <c r="F106" t="s">
        <v>122</v>
      </c>
      <c r="G106" t="s">
        <v>123</v>
      </c>
      <c r="H106">
        <v>1.0629999451339199E-3</v>
      </c>
      <c r="I106">
        <v>1.2430000351741899E-3</v>
      </c>
      <c r="J106" t="s">
        <v>129</v>
      </c>
      <c r="K106">
        <v>1.0629999451339199E-3</v>
      </c>
      <c r="L106">
        <v>1.42300000879914E-3</v>
      </c>
      <c r="M106" t="s">
        <v>124</v>
      </c>
      <c r="N106">
        <v>1.90999999176711E-3</v>
      </c>
      <c r="O106" t="s">
        <v>125</v>
      </c>
      <c r="P106">
        <v>0</v>
      </c>
      <c r="Q106" t="s">
        <v>125</v>
      </c>
      <c r="R106">
        <v>0</v>
      </c>
      <c r="S106" t="s">
        <v>122</v>
      </c>
      <c r="T106" t="s">
        <v>122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126</v>
      </c>
      <c r="AE106">
        <v>0.26534031527985208</v>
      </c>
      <c r="AF106" t="s">
        <v>128</v>
      </c>
      <c r="AG106">
        <v>0.12</v>
      </c>
      <c r="AH106" t="s">
        <v>127</v>
      </c>
      <c r="AI106">
        <v>6</v>
      </c>
      <c r="AJ106">
        <v>3</v>
      </c>
      <c r="AK106">
        <v>3</v>
      </c>
      <c r="AL106">
        <v>0</v>
      </c>
      <c r="AM106" t="s">
        <v>127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121</v>
      </c>
      <c r="E107">
        <v>2.5999999046325701</v>
      </c>
      <c r="F107" t="s">
        <v>122</v>
      </c>
      <c r="G107" t="s">
        <v>123</v>
      </c>
      <c r="H107">
        <v>1.0629999451339199E-3</v>
      </c>
      <c r="I107">
        <v>1.2430000351741899E-3</v>
      </c>
      <c r="J107" t="s">
        <v>129</v>
      </c>
      <c r="K107">
        <v>1.0629999451339199E-3</v>
      </c>
      <c r="L107">
        <v>1.5660000499337901E-3</v>
      </c>
      <c r="M107" t="s">
        <v>124</v>
      </c>
      <c r="N107">
        <v>1.8319999799132299E-3</v>
      </c>
      <c r="O107" t="s">
        <v>125</v>
      </c>
      <c r="P107">
        <v>0</v>
      </c>
      <c r="Q107" t="s">
        <v>125</v>
      </c>
      <c r="R107">
        <v>0</v>
      </c>
      <c r="S107" t="s">
        <v>122</v>
      </c>
      <c r="T107" t="s">
        <v>122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126</v>
      </c>
      <c r="AE107">
        <v>0.27663755761831599</v>
      </c>
      <c r="AF107" t="s">
        <v>128</v>
      </c>
      <c r="AG107">
        <v>0.12</v>
      </c>
      <c r="AH107" t="s">
        <v>127</v>
      </c>
      <c r="AI107">
        <v>6</v>
      </c>
      <c r="AJ107">
        <v>3</v>
      </c>
      <c r="AK107">
        <v>3</v>
      </c>
      <c r="AL107">
        <v>0</v>
      </c>
      <c r="AM107" t="s">
        <v>127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121</v>
      </c>
      <c r="E108">
        <v>2.7000000476837198</v>
      </c>
      <c r="F108" t="s">
        <v>122</v>
      </c>
      <c r="G108" t="s">
        <v>123</v>
      </c>
      <c r="H108">
        <v>1.0629999451339199E-3</v>
      </c>
      <c r="I108">
        <v>1.2430000351741899E-3</v>
      </c>
      <c r="J108" t="s">
        <v>129</v>
      </c>
      <c r="K108">
        <v>1.0629999451339199E-3</v>
      </c>
      <c r="L108">
        <v>1.70400005299598E-3</v>
      </c>
      <c r="M108" t="s">
        <v>124</v>
      </c>
      <c r="N108">
        <v>1.7539999680593599E-3</v>
      </c>
      <c r="O108" t="s">
        <v>125</v>
      </c>
      <c r="P108">
        <v>0</v>
      </c>
      <c r="Q108" t="s">
        <v>125</v>
      </c>
      <c r="R108">
        <v>0</v>
      </c>
      <c r="S108" t="s">
        <v>122</v>
      </c>
      <c r="T108" t="s">
        <v>122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126</v>
      </c>
      <c r="AE108">
        <v>0.28893957196631398</v>
      </c>
      <c r="AF108" t="s">
        <v>128</v>
      </c>
      <c r="AG108">
        <v>0.12</v>
      </c>
      <c r="AH108" t="s">
        <v>127</v>
      </c>
      <c r="AI108">
        <v>6</v>
      </c>
      <c r="AJ108">
        <v>3</v>
      </c>
      <c r="AK108">
        <v>3</v>
      </c>
      <c r="AL108">
        <v>0</v>
      </c>
      <c r="AM108" t="s">
        <v>127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121</v>
      </c>
      <c r="E109">
        <v>2.7999999523162802</v>
      </c>
      <c r="F109" t="s">
        <v>122</v>
      </c>
      <c r="G109" t="s">
        <v>123</v>
      </c>
      <c r="H109">
        <v>1.0629999451339199E-3</v>
      </c>
      <c r="I109">
        <v>1.2430000351741899E-3</v>
      </c>
      <c r="J109" t="s">
        <v>129</v>
      </c>
      <c r="K109">
        <v>1.0629999451339199E-3</v>
      </c>
      <c r="L109">
        <v>1.8350000027567101E-3</v>
      </c>
      <c r="M109" t="s">
        <v>124</v>
      </c>
      <c r="N109">
        <v>1.6759999562054901E-3</v>
      </c>
      <c r="O109" t="s">
        <v>125</v>
      </c>
      <c r="P109">
        <v>0</v>
      </c>
      <c r="Q109" t="s">
        <v>125</v>
      </c>
      <c r="R109">
        <v>0</v>
      </c>
      <c r="S109" t="s">
        <v>122</v>
      </c>
      <c r="T109" t="s">
        <v>122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126</v>
      </c>
      <c r="AE109">
        <v>0.30238664274634541</v>
      </c>
      <c r="AF109" t="s">
        <v>128</v>
      </c>
      <c r="AG109">
        <v>0.12</v>
      </c>
      <c r="AH109" t="s">
        <v>127</v>
      </c>
      <c r="AI109">
        <v>6</v>
      </c>
      <c r="AJ109">
        <v>3</v>
      </c>
      <c r="AK109">
        <v>3</v>
      </c>
      <c r="AL109">
        <v>0</v>
      </c>
      <c r="AM109" t="s">
        <v>127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121</v>
      </c>
      <c r="E110">
        <v>2.9000000953674299</v>
      </c>
      <c r="F110" t="s">
        <v>122</v>
      </c>
      <c r="G110" t="s">
        <v>123</v>
      </c>
      <c r="H110">
        <v>1.0629999451339199E-3</v>
      </c>
      <c r="I110">
        <v>1.2430000351741899E-3</v>
      </c>
      <c r="J110" t="s">
        <v>129</v>
      </c>
      <c r="K110">
        <v>1.0629999451339199E-3</v>
      </c>
      <c r="L110">
        <v>1.9590000156313198E-3</v>
      </c>
      <c r="M110" t="s">
        <v>124</v>
      </c>
      <c r="N110">
        <v>1.5979999443516101E-3</v>
      </c>
      <c r="O110" t="s">
        <v>125</v>
      </c>
      <c r="P110">
        <v>0</v>
      </c>
      <c r="Q110" t="s">
        <v>125</v>
      </c>
      <c r="R110">
        <v>0</v>
      </c>
      <c r="S110" t="s">
        <v>122</v>
      </c>
      <c r="T110" t="s">
        <v>122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126</v>
      </c>
      <c r="AE110">
        <v>0.31714644408553749</v>
      </c>
      <c r="AF110" t="s">
        <v>128</v>
      </c>
      <c r="AG110">
        <v>0.12</v>
      </c>
      <c r="AH110" t="s">
        <v>127</v>
      </c>
      <c r="AI110">
        <v>6</v>
      </c>
      <c r="AJ110">
        <v>3</v>
      </c>
      <c r="AK110">
        <v>3</v>
      </c>
      <c r="AL110">
        <v>0</v>
      </c>
      <c r="AM110" t="s">
        <v>127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121</v>
      </c>
      <c r="E111">
        <v>3</v>
      </c>
      <c r="F111" t="s">
        <v>122</v>
      </c>
      <c r="G111" t="s">
        <v>123</v>
      </c>
      <c r="H111">
        <v>1.0629999451339199E-3</v>
      </c>
      <c r="I111">
        <v>1.2430000351741899E-3</v>
      </c>
      <c r="J111" t="s">
        <v>129</v>
      </c>
      <c r="K111">
        <v>1.0629999451339199E-3</v>
      </c>
      <c r="L111">
        <v>2.0769999828189598E-3</v>
      </c>
      <c r="M111" t="s">
        <v>124</v>
      </c>
      <c r="N111">
        <v>1.5200000489130601E-3</v>
      </c>
      <c r="O111" t="s">
        <v>125</v>
      </c>
      <c r="P111">
        <v>0</v>
      </c>
      <c r="Q111" t="s">
        <v>125</v>
      </c>
      <c r="R111">
        <v>0</v>
      </c>
      <c r="S111" t="s">
        <v>122</v>
      </c>
      <c r="T111" t="s">
        <v>122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126</v>
      </c>
      <c r="AE111">
        <v>0.33342104190220823</v>
      </c>
      <c r="AF111" t="s">
        <v>128</v>
      </c>
      <c r="AG111">
        <v>0.12</v>
      </c>
      <c r="AH111" t="s">
        <v>127</v>
      </c>
      <c r="AI111">
        <v>6</v>
      </c>
      <c r="AJ111">
        <v>3</v>
      </c>
      <c r="AK111">
        <v>3</v>
      </c>
      <c r="AL111">
        <v>0</v>
      </c>
      <c r="AM111" t="s">
        <v>127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0.71921141460962557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6</v>
      </c>
      <c r="D112" t="s">
        <v>121</v>
      </c>
      <c r="E112">
        <v>3.0999999046325701</v>
      </c>
      <c r="F112" t="s">
        <v>122</v>
      </c>
      <c r="G112" t="s">
        <v>123</v>
      </c>
      <c r="H112">
        <v>1.0629999451339199E-3</v>
      </c>
      <c r="I112">
        <v>1.2430000351741899E-3</v>
      </c>
      <c r="J112" t="s">
        <v>129</v>
      </c>
      <c r="K112">
        <v>1.0629999451339199E-3</v>
      </c>
      <c r="L112">
        <v>2.1879998967051502E-3</v>
      </c>
      <c r="M112" t="s">
        <v>124</v>
      </c>
      <c r="N112">
        <v>1.4420000370591901E-3</v>
      </c>
      <c r="O112" t="s">
        <v>125</v>
      </c>
      <c r="P112">
        <v>0</v>
      </c>
      <c r="Q112" t="s">
        <v>125</v>
      </c>
      <c r="R112">
        <v>0</v>
      </c>
      <c r="S112" t="s">
        <v>122</v>
      </c>
      <c r="T112" t="s">
        <v>122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126</v>
      </c>
      <c r="AE112">
        <v>0.35145630164723579</v>
      </c>
      <c r="AF112" t="s">
        <v>128</v>
      </c>
      <c r="AG112">
        <v>0.12</v>
      </c>
      <c r="AH112" t="s">
        <v>127</v>
      </c>
      <c r="AI112">
        <v>6</v>
      </c>
      <c r="AJ112">
        <v>3</v>
      </c>
      <c r="AK112">
        <v>3</v>
      </c>
      <c r="AL112">
        <v>0</v>
      </c>
      <c r="AM112" t="s">
        <v>127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0.71921141460962557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6</v>
      </c>
      <c r="D113" t="s">
        <v>121</v>
      </c>
      <c r="E113">
        <v>3.2000000476837198</v>
      </c>
      <c r="F113" t="s">
        <v>122</v>
      </c>
      <c r="G113" t="s">
        <v>123</v>
      </c>
      <c r="H113">
        <v>1.0629999451339199E-3</v>
      </c>
      <c r="I113">
        <v>1.2430000351741899E-3</v>
      </c>
      <c r="J113" t="s">
        <v>129</v>
      </c>
      <c r="K113">
        <v>1.0629999451339199E-3</v>
      </c>
      <c r="L113">
        <v>2.2919999901205301E-3</v>
      </c>
      <c r="M113" t="s">
        <v>124</v>
      </c>
      <c r="N113">
        <v>1.36400002520531E-3</v>
      </c>
      <c r="O113" t="s">
        <v>125</v>
      </c>
      <c r="P113">
        <v>0</v>
      </c>
      <c r="Q113" t="s">
        <v>125</v>
      </c>
      <c r="R113">
        <v>0</v>
      </c>
      <c r="S113" t="s">
        <v>122</v>
      </c>
      <c r="T113" t="s">
        <v>122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126</v>
      </c>
      <c r="AE113">
        <v>0.37155424533347509</v>
      </c>
      <c r="AF113" t="s">
        <v>128</v>
      </c>
      <c r="AG113">
        <v>0.12</v>
      </c>
      <c r="AH113" t="s">
        <v>127</v>
      </c>
      <c r="AI113">
        <v>6</v>
      </c>
      <c r="AJ113">
        <v>3</v>
      </c>
      <c r="AK113">
        <v>3</v>
      </c>
      <c r="AL113">
        <v>0</v>
      </c>
      <c r="AM113" t="s">
        <v>127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0.71921141460962557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121</v>
      </c>
      <c r="E114">
        <v>3.2999999523162802</v>
      </c>
      <c r="F114" t="s">
        <v>122</v>
      </c>
      <c r="G114" t="s">
        <v>123</v>
      </c>
      <c r="H114">
        <v>1.0629999451339199E-3</v>
      </c>
      <c r="I114">
        <v>1.2430000351741899E-3</v>
      </c>
      <c r="J114" t="s">
        <v>129</v>
      </c>
      <c r="K114">
        <v>1.0629999451339199E-3</v>
      </c>
      <c r="L114">
        <v>2.38900003023446E-3</v>
      </c>
      <c r="M114" t="s">
        <v>124</v>
      </c>
      <c r="N114">
        <v>1.2870000209659299E-3</v>
      </c>
      <c r="O114" t="s">
        <v>125</v>
      </c>
      <c r="P114">
        <v>0</v>
      </c>
      <c r="Q114" t="s">
        <v>125</v>
      </c>
      <c r="R114">
        <v>0</v>
      </c>
      <c r="S114" t="s">
        <v>122</v>
      </c>
      <c r="T114" t="s">
        <v>122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126</v>
      </c>
      <c r="AE114">
        <v>0.39378398736903852</v>
      </c>
      <c r="AF114" t="s">
        <v>128</v>
      </c>
      <c r="AG114">
        <v>0.12</v>
      </c>
      <c r="AH114" t="s">
        <v>127</v>
      </c>
      <c r="AI114">
        <v>6</v>
      </c>
      <c r="AJ114">
        <v>3</v>
      </c>
      <c r="AK114">
        <v>3</v>
      </c>
      <c r="AL114">
        <v>0</v>
      </c>
      <c r="AM114" t="s">
        <v>127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0.71921141460962557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121</v>
      </c>
      <c r="E115">
        <v>3.4000000953674299</v>
      </c>
      <c r="F115" t="s">
        <v>122</v>
      </c>
      <c r="G115" t="s">
        <v>123</v>
      </c>
      <c r="H115">
        <v>1.0629999451339199E-3</v>
      </c>
      <c r="I115">
        <v>1.2430000351741899E-3</v>
      </c>
      <c r="J115" t="s">
        <v>129</v>
      </c>
      <c r="K115">
        <v>1.0629999451339199E-3</v>
      </c>
      <c r="L115">
        <v>2.4790000170469301E-3</v>
      </c>
      <c r="M115" t="s">
        <v>124</v>
      </c>
      <c r="N115">
        <v>1.2090000091120601E-3</v>
      </c>
      <c r="O115" t="s">
        <v>125</v>
      </c>
      <c r="P115">
        <v>0</v>
      </c>
      <c r="Q115" t="s">
        <v>125</v>
      </c>
      <c r="R115">
        <v>0</v>
      </c>
      <c r="S115" t="s">
        <v>122</v>
      </c>
      <c r="T115" t="s">
        <v>122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126</v>
      </c>
      <c r="AE115">
        <v>0.41918940957842921</v>
      </c>
      <c r="AF115" t="s">
        <v>128</v>
      </c>
      <c r="AG115">
        <v>0.12</v>
      </c>
      <c r="AH115" t="s">
        <v>127</v>
      </c>
      <c r="AI115">
        <v>6</v>
      </c>
      <c r="AJ115">
        <v>3</v>
      </c>
      <c r="AK115">
        <v>3</v>
      </c>
      <c r="AL115">
        <v>0</v>
      </c>
      <c r="AM115" t="s">
        <v>127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0.71921141460962557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121</v>
      </c>
      <c r="E116">
        <v>3.5</v>
      </c>
      <c r="F116" t="s">
        <v>122</v>
      </c>
      <c r="G116" t="s">
        <v>123</v>
      </c>
      <c r="H116">
        <v>1.0629999451339199E-3</v>
      </c>
      <c r="I116">
        <v>1.2430000351741899E-3</v>
      </c>
      <c r="J116" t="s">
        <v>129</v>
      </c>
      <c r="K116">
        <v>1.0629999451339199E-3</v>
      </c>
      <c r="L116">
        <v>2.5609999429434499E-3</v>
      </c>
      <c r="M116" t="s">
        <v>124</v>
      </c>
      <c r="N116">
        <v>1.13099999725819E-3</v>
      </c>
      <c r="O116" t="s">
        <v>125</v>
      </c>
      <c r="P116">
        <v>0</v>
      </c>
      <c r="Q116" t="s">
        <v>125</v>
      </c>
      <c r="R116">
        <v>0</v>
      </c>
      <c r="S116" t="s">
        <v>122</v>
      </c>
      <c r="T116" t="s">
        <v>122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126</v>
      </c>
      <c r="AE116">
        <v>0.44809902849566963</v>
      </c>
      <c r="AF116" t="s">
        <v>128</v>
      </c>
      <c r="AG116">
        <v>0.12</v>
      </c>
      <c r="AH116" t="s">
        <v>127</v>
      </c>
      <c r="AI116">
        <v>6</v>
      </c>
      <c r="AJ116">
        <v>3</v>
      </c>
      <c r="AK116">
        <v>3</v>
      </c>
      <c r="AL116">
        <v>0</v>
      </c>
      <c r="AM116" t="s">
        <v>127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0.88908746467243771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121</v>
      </c>
      <c r="E117">
        <v>3.5999999046325701</v>
      </c>
      <c r="F117" t="s">
        <v>122</v>
      </c>
      <c r="G117" t="s">
        <v>123</v>
      </c>
      <c r="H117">
        <v>1.0629999451339199E-3</v>
      </c>
      <c r="I117">
        <v>1.2430000351741899E-3</v>
      </c>
      <c r="J117" t="s">
        <v>129</v>
      </c>
      <c r="K117">
        <v>1.0629999451339199E-3</v>
      </c>
      <c r="L117">
        <v>2.6360000483691701E-3</v>
      </c>
      <c r="M117" t="s">
        <v>124</v>
      </c>
      <c r="N117">
        <v>1.05299998540431E-3</v>
      </c>
      <c r="O117" t="s">
        <v>125</v>
      </c>
      <c r="P117">
        <v>0</v>
      </c>
      <c r="Q117" t="s">
        <v>125</v>
      </c>
      <c r="R117">
        <v>0</v>
      </c>
      <c r="S117" t="s">
        <v>122</v>
      </c>
      <c r="T117" t="s">
        <v>122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126</v>
      </c>
      <c r="AE117">
        <v>0.48129155462942291</v>
      </c>
      <c r="AF117" t="s">
        <v>128</v>
      </c>
      <c r="AG117">
        <v>0.12</v>
      </c>
      <c r="AH117" t="s">
        <v>127</v>
      </c>
      <c r="AI117">
        <v>6</v>
      </c>
      <c r="AJ117">
        <v>3</v>
      </c>
      <c r="AK117">
        <v>3</v>
      </c>
      <c r="AL117">
        <v>0</v>
      </c>
      <c r="AM117" t="s">
        <v>127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0.88908746467243771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121</v>
      </c>
      <c r="E118">
        <v>3.7000000476837198</v>
      </c>
      <c r="F118" t="s">
        <v>122</v>
      </c>
      <c r="G118" t="s">
        <v>123</v>
      </c>
      <c r="H118">
        <v>1.0629999451339199E-3</v>
      </c>
      <c r="I118">
        <v>1.2430000351741899E-3</v>
      </c>
      <c r="J118" t="s">
        <v>129</v>
      </c>
      <c r="K118">
        <v>1.0629999451339199E-3</v>
      </c>
      <c r="L118">
        <v>2.7030000928789399E-3</v>
      </c>
      <c r="M118" t="s">
        <v>124</v>
      </c>
      <c r="N118">
        <v>9.7499997355043899E-4</v>
      </c>
      <c r="O118" t="s">
        <v>125</v>
      </c>
      <c r="P118">
        <v>0</v>
      </c>
      <c r="Q118" t="s">
        <v>125</v>
      </c>
      <c r="R118">
        <v>0</v>
      </c>
      <c r="S118" t="s">
        <v>122</v>
      </c>
      <c r="T118" t="s">
        <v>122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126</v>
      </c>
      <c r="AE118">
        <v>0.51979488589573997</v>
      </c>
      <c r="AF118" t="s">
        <v>128</v>
      </c>
      <c r="AG118">
        <v>0.12</v>
      </c>
      <c r="AH118" t="s">
        <v>127</v>
      </c>
      <c r="AI118">
        <v>6</v>
      </c>
      <c r="AJ118">
        <v>3</v>
      </c>
      <c r="AK118">
        <v>3</v>
      </c>
      <c r="AL118">
        <v>0</v>
      </c>
      <c r="AM118" t="s">
        <v>127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0.88908746467243771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121</v>
      </c>
      <c r="E119">
        <v>3.7999999523162802</v>
      </c>
      <c r="F119" t="s">
        <v>122</v>
      </c>
      <c r="G119" t="s">
        <v>123</v>
      </c>
      <c r="H119">
        <v>1.0629999451339199E-3</v>
      </c>
      <c r="I119">
        <v>1.2430000351741899E-3</v>
      </c>
      <c r="J119" t="s">
        <v>129</v>
      </c>
      <c r="K119">
        <v>1.0629999451339199E-3</v>
      </c>
      <c r="L119">
        <v>2.76300008408725E-3</v>
      </c>
      <c r="M119" t="s">
        <v>124</v>
      </c>
      <c r="N119">
        <v>8.9700001990422596E-4</v>
      </c>
      <c r="O119" t="s">
        <v>125</v>
      </c>
      <c r="P119">
        <v>0</v>
      </c>
      <c r="Q119" t="s">
        <v>125</v>
      </c>
      <c r="R119">
        <v>0</v>
      </c>
      <c r="S119" t="s">
        <v>122</v>
      </c>
      <c r="T119" t="s">
        <v>122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126</v>
      </c>
      <c r="AE119">
        <v>0.56499441332689349</v>
      </c>
      <c r="AF119" t="s">
        <v>128</v>
      </c>
      <c r="AG119">
        <v>0.12</v>
      </c>
      <c r="AH119" t="s">
        <v>127</v>
      </c>
      <c r="AI119">
        <v>6</v>
      </c>
      <c r="AJ119">
        <v>3</v>
      </c>
      <c r="AK119">
        <v>3</v>
      </c>
      <c r="AL119">
        <v>0</v>
      </c>
      <c r="AM119" t="s">
        <v>127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0.88908746467243771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121</v>
      </c>
      <c r="E120">
        <v>3.9000000953674299</v>
      </c>
      <c r="F120" t="s">
        <v>122</v>
      </c>
      <c r="G120" t="s">
        <v>123</v>
      </c>
      <c r="H120">
        <v>1.0629999451339199E-3</v>
      </c>
      <c r="I120">
        <v>1.2430000351741899E-3</v>
      </c>
      <c r="J120" t="s">
        <v>129</v>
      </c>
      <c r="K120">
        <v>1.0629999451339199E-3</v>
      </c>
      <c r="L120">
        <v>2.8150000143796201E-3</v>
      </c>
      <c r="M120" t="s">
        <v>124</v>
      </c>
      <c r="N120">
        <v>8.1900000805035201E-4</v>
      </c>
      <c r="O120" t="s">
        <v>125</v>
      </c>
      <c r="P120">
        <v>0</v>
      </c>
      <c r="Q120" t="s">
        <v>125</v>
      </c>
      <c r="R120">
        <v>0</v>
      </c>
      <c r="S120" t="s">
        <v>122</v>
      </c>
      <c r="T120" t="s">
        <v>122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126</v>
      </c>
      <c r="AE120">
        <v>0.61880341272089701</v>
      </c>
      <c r="AF120" t="s">
        <v>128</v>
      </c>
      <c r="AG120">
        <v>0.12</v>
      </c>
      <c r="AH120" t="s">
        <v>127</v>
      </c>
      <c r="AI120">
        <v>6</v>
      </c>
      <c r="AJ120">
        <v>3</v>
      </c>
      <c r="AK120">
        <v>3</v>
      </c>
      <c r="AL120">
        <v>0</v>
      </c>
      <c r="AM120" t="s">
        <v>127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0.88908746467243771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121</v>
      </c>
      <c r="E121">
        <v>4</v>
      </c>
      <c r="F121" t="s">
        <v>122</v>
      </c>
      <c r="G121" t="s">
        <v>123</v>
      </c>
      <c r="H121">
        <v>1.0629999451339199E-3</v>
      </c>
      <c r="I121">
        <v>1.2430000351741899E-3</v>
      </c>
      <c r="J121" t="s">
        <v>129</v>
      </c>
      <c r="K121">
        <v>1.0629999451339199E-3</v>
      </c>
      <c r="L121">
        <v>2.8589998837560398E-3</v>
      </c>
      <c r="M121" t="s">
        <v>124</v>
      </c>
      <c r="N121">
        <v>7.4099999619647904E-4</v>
      </c>
      <c r="O121" t="s">
        <v>125</v>
      </c>
      <c r="P121">
        <v>0</v>
      </c>
      <c r="Q121" t="s">
        <v>125</v>
      </c>
      <c r="R121">
        <v>0</v>
      </c>
      <c r="S121" t="s">
        <v>122</v>
      </c>
      <c r="T121" t="s">
        <v>122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126</v>
      </c>
      <c r="AE121">
        <v>0.63500000000000001</v>
      </c>
      <c r="AF121" t="s">
        <v>128</v>
      </c>
      <c r="AG121">
        <v>0.12</v>
      </c>
      <c r="AH121" t="s">
        <v>127</v>
      </c>
      <c r="AI121">
        <v>6</v>
      </c>
      <c r="AJ121">
        <v>3</v>
      </c>
      <c r="AK121">
        <v>3</v>
      </c>
      <c r="AL121">
        <v>0</v>
      </c>
      <c r="AM121" t="s">
        <v>127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0.88908746467243771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121</v>
      </c>
      <c r="E122">
        <v>4.0999999046325701</v>
      </c>
      <c r="F122" t="s">
        <v>122</v>
      </c>
      <c r="G122" t="s">
        <v>123</v>
      </c>
      <c r="H122">
        <v>1.0629999451339199E-3</v>
      </c>
      <c r="I122">
        <v>1.2430000351741899E-3</v>
      </c>
      <c r="J122" t="s">
        <v>129</v>
      </c>
      <c r="K122">
        <v>1.0629999451339199E-3</v>
      </c>
      <c r="L122">
        <v>2.8949999250471601E-3</v>
      </c>
      <c r="M122" t="s">
        <v>124</v>
      </c>
      <c r="N122">
        <v>6.6299998434260498E-4</v>
      </c>
      <c r="O122" t="s">
        <v>125</v>
      </c>
      <c r="P122">
        <v>0</v>
      </c>
      <c r="Q122" t="s">
        <v>125</v>
      </c>
      <c r="R122">
        <v>0</v>
      </c>
      <c r="S122" t="s">
        <v>122</v>
      </c>
      <c r="T122" t="s">
        <v>122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126</v>
      </c>
      <c r="AE122">
        <v>0.63500000000000001</v>
      </c>
      <c r="AF122" t="s">
        <v>128</v>
      </c>
      <c r="AG122">
        <v>0.12</v>
      </c>
      <c r="AH122" t="s">
        <v>127</v>
      </c>
      <c r="AI122">
        <v>6</v>
      </c>
      <c r="AJ122">
        <v>3</v>
      </c>
      <c r="AK122">
        <v>3</v>
      </c>
      <c r="AL122">
        <v>0</v>
      </c>
      <c r="AM122" t="s">
        <v>127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0.88908746467243771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121</v>
      </c>
      <c r="E123">
        <v>4.1999998092651403</v>
      </c>
      <c r="F123" t="s">
        <v>122</v>
      </c>
      <c r="G123" t="s">
        <v>123</v>
      </c>
      <c r="H123">
        <v>1.0629999451339199E-3</v>
      </c>
      <c r="I123">
        <v>1.2430000351741899E-3</v>
      </c>
      <c r="J123" t="s">
        <v>129</v>
      </c>
      <c r="K123">
        <v>1.0629999451339199E-3</v>
      </c>
      <c r="L123">
        <v>2.9229999054223299E-3</v>
      </c>
      <c r="M123" t="s">
        <v>124</v>
      </c>
      <c r="N123">
        <v>5.8499997248873104E-4</v>
      </c>
      <c r="O123" t="s">
        <v>125</v>
      </c>
      <c r="P123">
        <v>0</v>
      </c>
      <c r="Q123" t="s">
        <v>125</v>
      </c>
      <c r="R123">
        <v>0</v>
      </c>
      <c r="S123" t="s">
        <v>122</v>
      </c>
      <c r="T123" t="s">
        <v>122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126</v>
      </c>
      <c r="AE123">
        <v>0.63500000000000001</v>
      </c>
      <c r="AF123" t="s">
        <v>128</v>
      </c>
      <c r="AG123">
        <v>0.12</v>
      </c>
      <c r="AH123" t="s">
        <v>127</v>
      </c>
      <c r="AI123">
        <v>6</v>
      </c>
      <c r="AJ123">
        <v>3</v>
      </c>
      <c r="AK123">
        <v>3</v>
      </c>
      <c r="AL123">
        <v>0</v>
      </c>
      <c r="AM123" t="s">
        <v>127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0.88908746467243771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121</v>
      </c>
      <c r="E124">
        <v>4.3000001907348597</v>
      </c>
      <c r="F124" t="s">
        <v>122</v>
      </c>
      <c r="G124" t="s">
        <v>123</v>
      </c>
      <c r="H124">
        <v>1.0629999451339199E-3</v>
      </c>
      <c r="I124">
        <v>1.2430000351741899E-3</v>
      </c>
      <c r="J124" t="s">
        <v>129</v>
      </c>
      <c r="K124">
        <v>1.0629999451339199E-3</v>
      </c>
      <c r="L124">
        <v>2.9440000653266898E-3</v>
      </c>
      <c r="M124" t="s">
        <v>124</v>
      </c>
      <c r="N124">
        <v>5.07000018842518E-4</v>
      </c>
      <c r="O124" t="s">
        <v>125</v>
      </c>
      <c r="P124">
        <v>0</v>
      </c>
      <c r="Q124" t="s">
        <v>125</v>
      </c>
      <c r="R124">
        <v>0</v>
      </c>
      <c r="S124" t="s">
        <v>122</v>
      </c>
      <c r="T124" t="s">
        <v>122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126</v>
      </c>
      <c r="AE124">
        <v>0.63500000000000001</v>
      </c>
      <c r="AF124" t="s">
        <v>128</v>
      </c>
      <c r="AG124">
        <v>0.12</v>
      </c>
      <c r="AH124" t="s">
        <v>127</v>
      </c>
      <c r="AI124">
        <v>6</v>
      </c>
      <c r="AJ124">
        <v>3</v>
      </c>
      <c r="AK124">
        <v>3</v>
      </c>
      <c r="AL124">
        <v>0</v>
      </c>
      <c r="AM124" t="s">
        <v>127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0.88908746467243771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121</v>
      </c>
      <c r="E125">
        <v>4.4000000953674299</v>
      </c>
      <c r="F125" t="s">
        <v>122</v>
      </c>
      <c r="G125" t="s">
        <v>123</v>
      </c>
      <c r="H125">
        <v>1.0629999451339199E-3</v>
      </c>
      <c r="I125">
        <v>1.2430000351741899E-3</v>
      </c>
      <c r="J125" t="s">
        <v>129</v>
      </c>
      <c r="K125">
        <v>1.0629999451339199E-3</v>
      </c>
      <c r="L125">
        <v>2.9559999238699701E-3</v>
      </c>
      <c r="M125" t="s">
        <v>124</v>
      </c>
      <c r="N125">
        <v>4.29999985499308E-4</v>
      </c>
      <c r="O125" t="s">
        <v>125</v>
      </c>
      <c r="P125">
        <v>0</v>
      </c>
      <c r="Q125" t="s">
        <v>125</v>
      </c>
      <c r="R125">
        <v>0</v>
      </c>
      <c r="S125" t="s">
        <v>122</v>
      </c>
      <c r="T125" t="s">
        <v>122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126</v>
      </c>
      <c r="AE125">
        <v>0.63500000000000001</v>
      </c>
      <c r="AF125" t="s">
        <v>128</v>
      </c>
      <c r="AG125">
        <v>0.12</v>
      </c>
      <c r="AH125" t="s">
        <v>127</v>
      </c>
      <c r="AI125">
        <v>6</v>
      </c>
      <c r="AJ125">
        <v>3</v>
      </c>
      <c r="AK125">
        <v>3</v>
      </c>
      <c r="AL125">
        <v>0</v>
      </c>
      <c r="AM125" t="s">
        <v>127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0.88908746467243771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121</v>
      </c>
      <c r="E126">
        <v>4.5</v>
      </c>
      <c r="F126" t="s">
        <v>122</v>
      </c>
      <c r="G126" t="s">
        <v>123</v>
      </c>
      <c r="H126">
        <v>1.0629999451339199E-3</v>
      </c>
      <c r="I126">
        <v>1.2430000351741899E-3</v>
      </c>
      <c r="J126" t="s">
        <v>129</v>
      </c>
      <c r="K126">
        <v>1.0629999451339199E-3</v>
      </c>
      <c r="L126">
        <v>2.9599999543279401E-3</v>
      </c>
      <c r="M126" t="s">
        <v>125</v>
      </c>
      <c r="N126">
        <v>4.1800001054070901E-4</v>
      </c>
      <c r="O126" t="s">
        <v>125</v>
      </c>
      <c r="P126">
        <v>0</v>
      </c>
      <c r="Q126" t="s">
        <v>125</v>
      </c>
      <c r="R126">
        <v>0</v>
      </c>
      <c r="S126" t="s">
        <v>122</v>
      </c>
      <c r="T126" t="s">
        <v>122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126</v>
      </c>
      <c r="AE126">
        <v>0.63500000000000001</v>
      </c>
      <c r="AF126" t="s">
        <v>128</v>
      </c>
      <c r="AG126">
        <v>0.12</v>
      </c>
      <c r="AH126" t="s">
        <v>127</v>
      </c>
      <c r="AI126">
        <v>6</v>
      </c>
      <c r="AJ126">
        <v>3</v>
      </c>
      <c r="AK126">
        <v>3</v>
      </c>
      <c r="AL126">
        <v>0</v>
      </c>
      <c r="AM126" t="s">
        <v>127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0.88908746467243771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121</v>
      </c>
      <c r="E127">
        <v>4.5999999046325701</v>
      </c>
      <c r="F127" t="s">
        <v>122</v>
      </c>
      <c r="G127" t="s">
        <v>123</v>
      </c>
      <c r="H127">
        <v>1.0629999451339199E-3</v>
      </c>
      <c r="I127">
        <v>1.2430000351741899E-3</v>
      </c>
      <c r="J127" t="s">
        <v>129</v>
      </c>
      <c r="K127">
        <v>1.0629999451339199E-3</v>
      </c>
      <c r="L127">
        <v>2.9559999238699701E-3</v>
      </c>
      <c r="M127" t="s">
        <v>124</v>
      </c>
      <c r="N127">
        <v>4.29999985499308E-4</v>
      </c>
      <c r="O127" t="s">
        <v>125</v>
      </c>
      <c r="P127">
        <v>0</v>
      </c>
      <c r="Q127" t="s">
        <v>125</v>
      </c>
      <c r="R127">
        <v>0</v>
      </c>
      <c r="S127" t="s">
        <v>122</v>
      </c>
      <c r="T127" t="s">
        <v>122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126</v>
      </c>
      <c r="AE127">
        <v>0.63500000000000001</v>
      </c>
      <c r="AF127" t="s">
        <v>128</v>
      </c>
      <c r="AG127">
        <v>0.12</v>
      </c>
      <c r="AH127" t="s">
        <v>127</v>
      </c>
      <c r="AI127">
        <v>6</v>
      </c>
      <c r="AJ127">
        <v>3</v>
      </c>
      <c r="AK127">
        <v>3</v>
      </c>
      <c r="AL127">
        <v>0</v>
      </c>
      <c r="AM127" t="s">
        <v>127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0.88908746467243771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121</v>
      </c>
      <c r="E128">
        <v>4.6999998092651403</v>
      </c>
      <c r="F128" t="s">
        <v>122</v>
      </c>
      <c r="G128" t="s">
        <v>123</v>
      </c>
      <c r="H128">
        <v>1.0629999451339199E-3</v>
      </c>
      <c r="I128">
        <v>1.2430000351741899E-3</v>
      </c>
      <c r="J128" t="s">
        <v>129</v>
      </c>
      <c r="K128">
        <v>1.0629999451339199E-3</v>
      </c>
      <c r="L128">
        <v>2.9440000653266898E-3</v>
      </c>
      <c r="M128" t="s">
        <v>124</v>
      </c>
      <c r="N128">
        <v>5.07000018842518E-4</v>
      </c>
      <c r="O128" t="s">
        <v>125</v>
      </c>
      <c r="P128">
        <v>0</v>
      </c>
      <c r="Q128" t="s">
        <v>125</v>
      </c>
      <c r="R128">
        <v>0</v>
      </c>
      <c r="S128" t="s">
        <v>122</v>
      </c>
      <c r="T128" t="s">
        <v>122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126</v>
      </c>
      <c r="AE128">
        <v>0.63500000000000001</v>
      </c>
      <c r="AF128" t="s">
        <v>128</v>
      </c>
      <c r="AG128">
        <v>0.12</v>
      </c>
      <c r="AH128" t="s">
        <v>127</v>
      </c>
      <c r="AI128">
        <v>6</v>
      </c>
      <c r="AJ128">
        <v>3</v>
      </c>
      <c r="AK128">
        <v>3</v>
      </c>
      <c r="AL128">
        <v>0</v>
      </c>
      <c r="AM128" t="s">
        <v>127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0.88908746467243771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121</v>
      </c>
      <c r="E129">
        <v>4.8000001907348597</v>
      </c>
      <c r="F129" t="s">
        <v>122</v>
      </c>
      <c r="G129" t="s">
        <v>123</v>
      </c>
      <c r="H129">
        <v>1.0629999451339199E-3</v>
      </c>
      <c r="I129">
        <v>1.2430000351741899E-3</v>
      </c>
      <c r="J129" t="s">
        <v>129</v>
      </c>
      <c r="K129">
        <v>1.0629999451339199E-3</v>
      </c>
      <c r="L129">
        <v>2.9229999054223299E-3</v>
      </c>
      <c r="M129" t="s">
        <v>124</v>
      </c>
      <c r="N129">
        <v>5.8499997248873104E-4</v>
      </c>
      <c r="O129" t="s">
        <v>125</v>
      </c>
      <c r="P129">
        <v>0</v>
      </c>
      <c r="Q129" t="s">
        <v>125</v>
      </c>
      <c r="R129">
        <v>0</v>
      </c>
      <c r="S129" t="s">
        <v>122</v>
      </c>
      <c r="T129" t="s">
        <v>122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126</v>
      </c>
      <c r="AE129">
        <v>0.63500000000000001</v>
      </c>
      <c r="AF129" t="s">
        <v>128</v>
      </c>
      <c r="AG129">
        <v>0.12</v>
      </c>
      <c r="AH129" t="s">
        <v>127</v>
      </c>
      <c r="AI129">
        <v>6</v>
      </c>
      <c r="AJ129">
        <v>3</v>
      </c>
      <c r="AK129">
        <v>3</v>
      </c>
      <c r="AL129">
        <v>0</v>
      </c>
      <c r="AM129" t="s">
        <v>127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0.88908746467243771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121</v>
      </c>
      <c r="E130">
        <v>4.9000000953674299</v>
      </c>
      <c r="F130" t="s">
        <v>122</v>
      </c>
      <c r="G130" t="s">
        <v>123</v>
      </c>
      <c r="H130">
        <v>1.0629999451339199E-3</v>
      </c>
      <c r="I130">
        <v>1.2430000351741899E-3</v>
      </c>
      <c r="J130" t="s">
        <v>129</v>
      </c>
      <c r="K130">
        <v>1.0629999451339199E-3</v>
      </c>
      <c r="L130">
        <v>2.8949999250471601E-3</v>
      </c>
      <c r="M130" t="s">
        <v>124</v>
      </c>
      <c r="N130">
        <v>6.6299998434260498E-4</v>
      </c>
      <c r="O130" t="s">
        <v>125</v>
      </c>
      <c r="P130">
        <v>0</v>
      </c>
      <c r="Q130" t="s">
        <v>125</v>
      </c>
      <c r="R130">
        <v>0</v>
      </c>
      <c r="S130" t="s">
        <v>122</v>
      </c>
      <c r="T130" t="s">
        <v>122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126</v>
      </c>
      <c r="AE130">
        <v>0.63500000000000001</v>
      </c>
      <c r="AF130" t="s">
        <v>128</v>
      </c>
      <c r="AG130">
        <v>0.12</v>
      </c>
      <c r="AH130" t="s">
        <v>127</v>
      </c>
      <c r="AI130">
        <v>6</v>
      </c>
      <c r="AJ130">
        <v>3</v>
      </c>
      <c r="AK130">
        <v>3</v>
      </c>
      <c r="AL130">
        <v>0</v>
      </c>
      <c r="AM130" t="s">
        <v>127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0.88908746467243771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121</v>
      </c>
      <c r="E131">
        <v>5</v>
      </c>
      <c r="F131" t="s">
        <v>122</v>
      </c>
      <c r="G131" t="s">
        <v>123</v>
      </c>
      <c r="H131">
        <v>1.0629999451339199E-3</v>
      </c>
      <c r="I131">
        <v>1.2430000351741899E-3</v>
      </c>
      <c r="J131" t="s">
        <v>129</v>
      </c>
      <c r="K131">
        <v>1.0629999451339199E-3</v>
      </c>
      <c r="L131">
        <v>2.8589998837560398E-3</v>
      </c>
      <c r="M131" t="s">
        <v>124</v>
      </c>
      <c r="N131">
        <v>7.4099999619647904E-4</v>
      </c>
      <c r="O131" t="s">
        <v>125</v>
      </c>
      <c r="P131">
        <v>0</v>
      </c>
      <c r="Q131" t="s">
        <v>125</v>
      </c>
      <c r="R131">
        <v>0</v>
      </c>
      <c r="S131" t="s">
        <v>122</v>
      </c>
      <c r="T131" t="s">
        <v>122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126</v>
      </c>
      <c r="AE131">
        <v>0.63500000000000001</v>
      </c>
      <c r="AF131" t="s">
        <v>128</v>
      </c>
      <c r="AG131">
        <v>0.12</v>
      </c>
      <c r="AH131" t="s">
        <v>127</v>
      </c>
      <c r="AI131">
        <v>6</v>
      </c>
      <c r="AJ131">
        <v>3</v>
      </c>
      <c r="AK131">
        <v>3</v>
      </c>
      <c r="AL131">
        <v>0</v>
      </c>
      <c r="AM131" t="s">
        <v>127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0.88908746467243771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121</v>
      </c>
      <c r="E132">
        <v>5.0999999046325701</v>
      </c>
      <c r="F132" t="s">
        <v>122</v>
      </c>
      <c r="G132" t="s">
        <v>123</v>
      </c>
      <c r="H132">
        <v>1.0629999451339199E-3</v>
      </c>
      <c r="I132">
        <v>1.2430000351741899E-3</v>
      </c>
      <c r="J132" t="s">
        <v>129</v>
      </c>
      <c r="K132">
        <v>1.0629999451339199E-3</v>
      </c>
      <c r="L132">
        <v>2.8150000143796201E-3</v>
      </c>
      <c r="M132" t="s">
        <v>124</v>
      </c>
      <c r="N132">
        <v>8.1900000805035201E-4</v>
      </c>
      <c r="O132" t="s">
        <v>125</v>
      </c>
      <c r="P132">
        <v>0</v>
      </c>
      <c r="Q132" t="s">
        <v>125</v>
      </c>
      <c r="R132">
        <v>0</v>
      </c>
      <c r="S132" t="s">
        <v>122</v>
      </c>
      <c r="T132" t="s">
        <v>122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126</v>
      </c>
      <c r="AE132">
        <v>0.61880341272089701</v>
      </c>
      <c r="AF132" t="s">
        <v>128</v>
      </c>
      <c r="AG132">
        <v>0.12</v>
      </c>
      <c r="AH132" t="s">
        <v>127</v>
      </c>
      <c r="AI132">
        <v>6</v>
      </c>
      <c r="AJ132">
        <v>3</v>
      </c>
      <c r="AK132">
        <v>3</v>
      </c>
      <c r="AL132">
        <v>0</v>
      </c>
      <c r="AM132" t="s">
        <v>127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0.88908746467243771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121</v>
      </c>
      <c r="E133">
        <v>5.1999998092651403</v>
      </c>
      <c r="F133" t="s">
        <v>122</v>
      </c>
      <c r="G133" t="s">
        <v>123</v>
      </c>
      <c r="H133">
        <v>1.0629999451339199E-3</v>
      </c>
      <c r="I133">
        <v>1.2430000351741899E-3</v>
      </c>
      <c r="J133" t="s">
        <v>129</v>
      </c>
      <c r="K133">
        <v>1.0629999451339199E-3</v>
      </c>
      <c r="L133">
        <v>2.76300008408725E-3</v>
      </c>
      <c r="M133" t="s">
        <v>124</v>
      </c>
      <c r="N133">
        <v>8.9700001990422596E-4</v>
      </c>
      <c r="O133" t="s">
        <v>125</v>
      </c>
      <c r="P133">
        <v>0</v>
      </c>
      <c r="Q133" t="s">
        <v>125</v>
      </c>
      <c r="R133">
        <v>0</v>
      </c>
      <c r="S133" t="s">
        <v>122</v>
      </c>
      <c r="T133" t="s">
        <v>122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126</v>
      </c>
      <c r="AE133">
        <v>0.56499441332689349</v>
      </c>
      <c r="AF133" t="s">
        <v>128</v>
      </c>
      <c r="AG133">
        <v>0.12</v>
      </c>
      <c r="AH133" t="s">
        <v>127</v>
      </c>
      <c r="AI133">
        <v>6</v>
      </c>
      <c r="AJ133">
        <v>3</v>
      </c>
      <c r="AK133">
        <v>3</v>
      </c>
      <c r="AL133">
        <v>0</v>
      </c>
      <c r="AM133" t="s">
        <v>127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0.88908746467243771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121</v>
      </c>
      <c r="E134">
        <v>5.3000001907348597</v>
      </c>
      <c r="F134" t="s">
        <v>122</v>
      </c>
      <c r="G134" t="s">
        <v>123</v>
      </c>
      <c r="H134">
        <v>1.0629999451339199E-3</v>
      </c>
      <c r="I134">
        <v>1.2430000351741899E-3</v>
      </c>
      <c r="J134" t="s">
        <v>129</v>
      </c>
      <c r="K134">
        <v>1.0629999451339199E-3</v>
      </c>
      <c r="L134">
        <v>2.7030000928789399E-3</v>
      </c>
      <c r="M134" t="s">
        <v>124</v>
      </c>
      <c r="N134">
        <v>9.7499997355043899E-4</v>
      </c>
      <c r="O134" t="s">
        <v>125</v>
      </c>
      <c r="P134">
        <v>0</v>
      </c>
      <c r="Q134" t="s">
        <v>125</v>
      </c>
      <c r="R134">
        <v>0</v>
      </c>
      <c r="S134" t="s">
        <v>122</v>
      </c>
      <c r="T134" t="s">
        <v>122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126</v>
      </c>
      <c r="AE134">
        <v>0.51979488589573997</v>
      </c>
      <c r="AF134" t="s">
        <v>128</v>
      </c>
      <c r="AG134">
        <v>0.12</v>
      </c>
      <c r="AH134" t="s">
        <v>127</v>
      </c>
      <c r="AI134">
        <v>6</v>
      </c>
      <c r="AJ134">
        <v>3</v>
      </c>
      <c r="AK134">
        <v>3</v>
      </c>
      <c r="AL134">
        <v>0</v>
      </c>
      <c r="AM134" t="s">
        <v>127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0.88908746467243771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121</v>
      </c>
      <c r="E135">
        <v>5.4000000953674299</v>
      </c>
      <c r="F135" t="s">
        <v>122</v>
      </c>
      <c r="G135" t="s">
        <v>123</v>
      </c>
      <c r="H135">
        <v>1.0629999451339199E-3</v>
      </c>
      <c r="I135">
        <v>1.2430000351741899E-3</v>
      </c>
      <c r="J135" t="s">
        <v>129</v>
      </c>
      <c r="K135">
        <v>1.0629999451339199E-3</v>
      </c>
      <c r="L135">
        <v>2.6360000483691701E-3</v>
      </c>
      <c r="M135" t="s">
        <v>124</v>
      </c>
      <c r="N135">
        <v>1.05299998540431E-3</v>
      </c>
      <c r="O135" t="s">
        <v>125</v>
      </c>
      <c r="P135">
        <v>0</v>
      </c>
      <c r="Q135" t="s">
        <v>125</v>
      </c>
      <c r="R135">
        <v>0</v>
      </c>
      <c r="S135" t="s">
        <v>122</v>
      </c>
      <c r="T135" t="s">
        <v>122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126</v>
      </c>
      <c r="AE135">
        <v>0.48129155462942291</v>
      </c>
      <c r="AF135" t="s">
        <v>128</v>
      </c>
      <c r="AG135">
        <v>0.12</v>
      </c>
      <c r="AH135" t="s">
        <v>127</v>
      </c>
      <c r="AI135">
        <v>6</v>
      </c>
      <c r="AJ135">
        <v>3</v>
      </c>
      <c r="AK135">
        <v>3</v>
      </c>
      <c r="AL135">
        <v>0</v>
      </c>
      <c r="AM135" t="s">
        <v>127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0.88908746467243771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121</v>
      </c>
      <c r="E136">
        <v>5.5</v>
      </c>
      <c r="F136" t="s">
        <v>122</v>
      </c>
      <c r="G136" t="s">
        <v>123</v>
      </c>
      <c r="H136">
        <v>1.0629999451339199E-3</v>
      </c>
      <c r="I136">
        <v>1.2430000351741899E-3</v>
      </c>
      <c r="J136" t="s">
        <v>129</v>
      </c>
      <c r="K136">
        <v>1.0629999451339199E-3</v>
      </c>
      <c r="L136">
        <v>2.5609999429434499E-3</v>
      </c>
      <c r="M136" t="s">
        <v>124</v>
      </c>
      <c r="N136">
        <v>1.13099999725819E-3</v>
      </c>
      <c r="O136" t="s">
        <v>125</v>
      </c>
      <c r="P136">
        <v>0</v>
      </c>
      <c r="Q136" t="s">
        <v>125</v>
      </c>
      <c r="R136">
        <v>0</v>
      </c>
      <c r="S136" t="s">
        <v>122</v>
      </c>
      <c r="T136" t="s">
        <v>122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126</v>
      </c>
      <c r="AE136">
        <v>0.44809902849566963</v>
      </c>
      <c r="AF136" t="s">
        <v>128</v>
      </c>
      <c r="AG136">
        <v>0.12</v>
      </c>
      <c r="AH136" t="s">
        <v>127</v>
      </c>
      <c r="AI136">
        <v>6</v>
      </c>
      <c r="AJ136">
        <v>3</v>
      </c>
      <c r="AK136">
        <v>3</v>
      </c>
      <c r="AL136">
        <v>0</v>
      </c>
      <c r="AM136" t="s">
        <v>127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0.88908746467243771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121</v>
      </c>
      <c r="E137">
        <v>5.5999999046325701</v>
      </c>
      <c r="F137" t="s">
        <v>122</v>
      </c>
      <c r="G137" t="s">
        <v>123</v>
      </c>
      <c r="H137">
        <v>1.0629999451339199E-3</v>
      </c>
      <c r="I137">
        <v>1.2430000351741899E-3</v>
      </c>
      <c r="J137" t="s">
        <v>129</v>
      </c>
      <c r="K137">
        <v>1.0629999451339199E-3</v>
      </c>
      <c r="L137">
        <v>2.4790000170469301E-3</v>
      </c>
      <c r="M137" t="s">
        <v>124</v>
      </c>
      <c r="N137">
        <v>1.2090000091120601E-3</v>
      </c>
      <c r="O137" t="s">
        <v>125</v>
      </c>
      <c r="P137">
        <v>0</v>
      </c>
      <c r="Q137" t="s">
        <v>125</v>
      </c>
      <c r="R137">
        <v>0</v>
      </c>
      <c r="S137" t="s">
        <v>122</v>
      </c>
      <c r="T137" t="s">
        <v>122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126</v>
      </c>
      <c r="AE137">
        <v>0.41918940957842921</v>
      </c>
      <c r="AF137" t="s">
        <v>128</v>
      </c>
      <c r="AG137">
        <v>0.12</v>
      </c>
      <c r="AH137" t="s">
        <v>127</v>
      </c>
      <c r="AI137">
        <v>6</v>
      </c>
      <c r="AJ137">
        <v>3</v>
      </c>
      <c r="AK137">
        <v>3</v>
      </c>
      <c r="AL137">
        <v>0</v>
      </c>
      <c r="AM137" t="s">
        <v>127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0.71921141460962557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121</v>
      </c>
      <c r="E138">
        <v>5.6999998092651403</v>
      </c>
      <c r="F138" t="s">
        <v>122</v>
      </c>
      <c r="G138" t="s">
        <v>123</v>
      </c>
      <c r="H138">
        <v>1.0629999451339199E-3</v>
      </c>
      <c r="I138">
        <v>1.2430000351741899E-3</v>
      </c>
      <c r="J138" t="s">
        <v>129</v>
      </c>
      <c r="K138">
        <v>1.0629999451339199E-3</v>
      </c>
      <c r="L138">
        <v>2.38900003023446E-3</v>
      </c>
      <c r="M138" t="s">
        <v>124</v>
      </c>
      <c r="N138">
        <v>1.2870000209659299E-3</v>
      </c>
      <c r="O138" t="s">
        <v>125</v>
      </c>
      <c r="P138">
        <v>0</v>
      </c>
      <c r="Q138" t="s">
        <v>125</v>
      </c>
      <c r="R138">
        <v>0</v>
      </c>
      <c r="S138" t="s">
        <v>122</v>
      </c>
      <c r="T138" t="s">
        <v>122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126</v>
      </c>
      <c r="AE138">
        <v>0.39378398736903852</v>
      </c>
      <c r="AF138" t="s">
        <v>128</v>
      </c>
      <c r="AG138">
        <v>0.12</v>
      </c>
      <c r="AH138" t="s">
        <v>127</v>
      </c>
      <c r="AI138">
        <v>6</v>
      </c>
      <c r="AJ138">
        <v>3</v>
      </c>
      <c r="AK138">
        <v>3</v>
      </c>
      <c r="AL138">
        <v>0</v>
      </c>
      <c r="AM138" t="s">
        <v>127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0.71921141460962557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121</v>
      </c>
      <c r="E139">
        <v>5.8000001907348597</v>
      </c>
      <c r="F139" t="s">
        <v>122</v>
      </c>
      <c r="G139" t="s">
        <v>123</v>
      </c>
      <c r="H139">
        <v>1.0629999451339199E-3</v>
      </c>
      <c r="I139">
        <v>1.2430000351741899E-3</v>
      </c>
      <c r="J139" t="s">
        <v>129</v>
      </c>
      <c r="K139">
        <v>1.0629999451339199E-3</v>
      </c>
      <c r="L139">
        <v>2.2919999901205301E-3</v>
      </c>
      <c r="M139" t="s">
        <v>124</v>
      </c>
      <c r="N139">
        <v>1.36400002520531E-3</v>
      </c>
      <c r="O139" t="s">
        <v>125</v>
      </c>
      <c r="P139">
        <v>0</v>
      </c>
      <c r="Q139" t="s">
        <v>125</v>
      </c>
      <c r="R139">
        <v>0</v>
      </c>
      <c r="S139" t="s">
        <v>122</v>
      </c>
      <c r="T139" t="s">
        <v>122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126</v>
      </c>
      <c r="AE139">
        <v>0.37155424533347509</v>
      </c>
      <c r="AF139" t="s">
        <v>128</v>
      </c>
      <c r="AG139">
        <v>0.12</v>
      </c>
      <c r="AH139" t="s">
        <v>127</v>
      </c>
      <c r="AI139">
        <v>6</v>
      </c>
      <c r="AJ139">
        <v>3</v>
      </c>
      <c r="AK139">
        <v>3</v>
      </c>
      <c r="AL139">
        <v>0</v>
      </c>
      <c r="AM139" t="s">
        <v>127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0.71921141460962557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121</v>
      </c>
      <c r="E140">
        <v>5.9000000953674299</v>
      </c>
      <c r="F140" t="s">
        <v>122</v>
      </c>
      <c r="G140" t="s">
        <v>123</v>
      </c>
      <c r="H140">
        <v>1.0629999451339199E-3</v>
      </c>
      <c r="I140">
        <v>1.2430000351741899E-3</v>
      </c>
      <c r="J140" t="s">
        <v>129</v>
      </c>
      <c r="K140">
        <v>1.0629999451339199E-3</v>
      </c>
      <c r="L140">
        <v>2.1879998967051502E-3</v>
      </c>
      <c r="M140" t="s">
        <v>124</v>
      </c>
      <c r="N140">
        <v>1.4420000370591901E-3</v>
      </c>
      <c r="O140" t="s">
        <v>125</v>
      </c>
      <c r="P140">
        <v>0</v>
      </c>
      <c r="Q140" t="s">
        <v>125</v>
      </c>
      <c r="R140">
        <v>0</v>
      </c>
      <c r="S140" t="s">
        <v>122</v>
      </c>
      <c r="T140" t="s">
        <v>122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126</v>
      </c>
      <c r="AE140">
        <v>0.35145630164723579</v>
      </c>
      <c r="AF140" t="s">
        <v>128</v>
      </c>
      <c r="AG140">
        <v>0.12</v>
      </c>
      <c r="AH140" t="s">
        <v>127</v>
      </c>
      <c r="AI140">
        <v>6</v>
      </c>
      <c r="AJ140">
        <v>3</v>
      </c>
      <c r="AK140">
        <v>3</v>
      </c>
      <c r="AL140">
        <v>0</v>
      </c>
      <c r="AM140" t="s">
        <v>127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0.71921141460962557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121</v>
      </c>
      <c r="E141">
        <v>6</v>
      </c>
      <c r="F141" t="s">
        <v>122</v>
      </c>
      <c r="G141" t="s">
        <v>123</v>
      </c>
      <c r="H141">
        <v>1.0629999451339199E-3</v>
      </c>
      <c r="I141">
        <v>1.2430000351741899E-3</v>
      </c>
      <c r="J141" t="s">
        <v>129</v>
      </c>
      <c r="K141">
        <v>1.0629999451339199E-3</v>
      </c>
      <c r="L141">
        <v>2.0769999828189598E-3</v>
      </c>
      <c r="M141" t="s">
        <v>124</v>
      </c>
      <c r="N141">
        <v>1.5200000489130601E-3</v>
      </c>
      <c r="O141" t="s">
        <v>125</v>
      </c>
      <c r="P141">
        <v>0</v>
      </c>
      <c r="Q141" t="s">
        <v>125</v>
      </c>
      <c r="R141">
        <v>0</v>
      </c>
      <c r="S141" t="s">
        <v>122</v>
      </c>
      <c r="T141" t="s">
        <v>122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126</v>
      </c>
      <c r="AE141">
        <v>0.33342104190220823</v>
      </c>
      <c r="AF141" t="s">
        <v>128</v>
      </c>
      <c r="AG141">
        <v>0.12</v>
      </c>
      <c r="AH141" t="s">
        <v>127</v>
      </c>
      <c r="AI141">
        <v>6</v>
      </c>
      <c r="AJ141">
        <v>3</v>
      </c>
      <c r="AK141">
        <v>3</v>
      </c>
      <c r="AL141">
        <v>0</v>
      </c>
      <c r="AM141" t="s">
        <v>127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0.71921141460962557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121</v>
      </c>
      <c r="E142">
        <v>6.0999999046325701</v>
      </c>
      <c r="F142" t="s">
        <v>122</v>
      </c>
      <c r="G142" t="s">
        <v>123</v>
      </c>
      <c r="H142">
        <v>1.0629999451339199E-3</v>
      </c>
      <c r="I142">
        <v>1.2430000351741899E-3</v>
      </c>
      <c r="J142" t="s">
        <v>129</v>
      </c>
      <c r="K142">
        <v>1.0629999451339199E-3</v>
      </c>
      <c r="L142">
        <v>1.9590000156313198E-3</v>
      </c>
      <c r="M142" t="s">
        <v>124</v>
      </c>
      <c r="N142">
        <v>1.5979999443516101E-3</v>
      </c>
      <c r="O142" t="s">
        <v>125</v>
      </c>
      <c r="P142">
        <v>0</v>
      </c>
      <c r="Q142" t="s">
        <v>125</v>
      </c>
      <c r="R142">
        <v>0</v>
      </c>
      <c r="S142" t="s">
        <v>122</v>
      </c>
      <c r="T142" t="s">
        <v>122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126</v>
      </c>
      <c r="AE142">
        <v>0.31714644408553749</v>
      </c>
      <c r="AF142" t="s">
        <v>128</v>
      </c>
      <c r="AG142">
        <v>0.12</v>
      </c>
      <c r="AH142" t="s">
        <v>127</v>
      </c>
      <c r="AI142">
        <v>6</v>
      </c>
      <c r="AJ142">
        <v>3</v>
      </c>
      <c r="AK142">
        <v>3</v>
      </c>
      <c r="AL142">
        <v>0</v>
      </c>
      <c r="AM142" t="s">
        <v>127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121</v>
      </c>
      <c r="E143">
        <v>6.1999998092651403</v>
      </c>
      <c r="F143" t="s">
        <v>122</v>
      </c>
      <c r="G143" t="s">
        <v>123</v>
      </c>
      <c r="H143">
        <v>1.0629999451339199E-3</v>
      </c>
      <c r="I143">
        <v>1.2430000351741899E-3</v>
      </c>
      <c r="J143" t="s">
        <v>129</v>
      </c>
      <c r="K143">
        <v>1.0629999451339199E-3</v>
      </c>
      <c r="L143">
        <v>1.8350000027567101E-3</v>
      </c>
      <c r="M143" t="s">
        <v>124</v>
      </c>
      <c r="N143">
        <v>1.6759999562054901E-3</v>
      </c>
      <c r="O143" t="s">
        <v>125</v>
      </c>
      <c r="P143">
        <v>0</v>
      </c>
      <c r="Q143" t="s">
        <v>125</v>
      </c>
      <c r="R143">
        <v>0</v>
      </c>
      <c r="S143" t="s">
        <v>122</v>
      </c>
      <c r="T143" t="s">
        <v>122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126</v>
      </c>
      <c r="AE143">
        <v>0.30238664274634541</v>
      </c>
      <c r="AF143" t="s">
        <v>128</v>
      </c>
      <c r="AG143">
        <v>0.12</v>
      </c>
      <c r="AH143" t="s">
        <v>127</v>
      </c>
      <c r="AI143">
        <v>6</v>
      </c>
      <c r="AJ143">
        <v>3</v>
      </c>
      <c r="AK143">
        <v>3</v>
      </c>
      <c r="AL143">
        <v>0</v>
      </c>
      <c r="AM143" t="s">
        <v>127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121</v>
      </c>
      <c r="E144">
        <v>6.3000001907348597</v>
      </c>
      <c r="F144" t="s">
        <v>122</v>
      </c>
      <c r="G144" t="s">
        <v>123</v>
      </c>
      <c r="H144">
        <v>1.0629999451339199E-3</v>
      </c>
      <c r="I144">
        <v>1.2430000351741899E-3</v>
      </c>
      <c r="J144" t="s">
        <v>129</v>
      </c>
      <c r="K144">
        <v>1.0629999451339199E-3</v>
      </c>
      <c r="L144">
        <v>1.70400005299598E-3</v>
      </c>
      <c r="M144" t="s">
        <v>124</v>
      </c>
      <c r="N144">
        <v>1.7539999680593599E-3</v>
      </c>
      <c r="O144" t="s">
        <v>125</v>
      </c>
      <c r="P144">
        <v>0</v>
      </c>
      <c r="Q144" t="s">
        <v>125</v>
      </c>
      <c r="R144">
        <v>0</v>
      </c>
      <c r="S144" t="s">
        <v>122</v>
      </c>
      <c r="T144" t="s">
        <v>122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126</v>
      </c>
      <c r="AE144">
        <v>0.28893957196631398</v>
      </c>
      <c r="AF144" t="s">
        <v>128</v>
      </c>
      <c r="AG144">
        <v>0.12</v>
      </c>
      <c r="AH144" t="s">
        <v>127</v>
      </c>
      <c r="AI144">
        <v>6</v>
      </c>
      <c r="AJ144">
        <v>3</v>
      </c>
      <c r="AK144">
        <v>3</v>
      </c>
      <c r="AL144">
        <v>0</v>
      </c>
      <c r="AM144" t="s">
        <v>127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121</v>
      </c>
      <c r="E145">
        <v>6.4000000953674299</v>
      </c>
      <c r="F145" t="s">
        <v>122</v>
      </c>
      <c r="G145" t="s">
        <v>123</v>
      </c>
      <c r="H145">
        <v>1.0629999451339199E-3</v>
      </c>
      <c r="I145">
        <v>1.2430000351741899E-3</v>
      </c>
      <c r="J145" t="s">
        <v>129</v>
      </c>
      <c r="K145">
        <v>1.0629999451339199E-3</v>
      </c>
      <c r="L145">
        <v>1.5660000499337901E-3</v>
      </c>
      <c r="M145" t="s">
        <v>124</v>
      </c>
      <c r="N145">
        <v>1.8319999799132299E-3</v>
      </c>
      <c r="O145" t="s">
        <v>125</v>
      </c>
      <c r="P145">
        <v>0</v>
      </c>
      <c r="Q145" t="s">
        <v>125</v>
      </c>
      <c r="R145">
        <v>0</v>
      </c>
      <c r="S145" t="s">
        <v>122</v>
      </c>
      <c r="T145" t="s">
        <v>122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126</v>
      </c>
      <c r="AE145">
        <v>0.27663755761831599</v>
      </c>
      <c r="AF145" t="s">
        <v>128</v>
      </c>
      <c r="AG145">
        <v>0.12</v>
      </c>
      <c r="AH145" t="s">
        <v>127</v>
      </c>
      <c r="AI145">
        <v>6</v>
      </c>
      <c r="AJ145">
        <v>3</v>
      </c>
      <c r="AK145">
        <v>3</v>
      </c>
      <c r="AL145">
        <v>0</v>
      </c>
      <c r="AM145" t="s">
        <v>127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121</v>
      </c>
      <c r="E146">
        <v>6.5</v>
      </c>
      <c r="F146" t="s">
        <v>122</v>
      </c>
      <c r="G146" t="s">
        <v>123</v>
      </c>
      <c r="H146">
        <v>1.0629999451339199E-3</v>
      </c>
      <c r="I146">
        <v>1.2430000351741899E-3</v>
      </c>
      <c r="J146" t="s">
        <v>129</v>
      </c>
      <c r="K146">
        <v>1.0629999451339199E-3</v>
      </c>
      <c r="L146">
        <v>1.42300000879914E-3</v>
      </c>
      <c r="M146" t="s">
        <v>124</v>
      </c>
      <c r="N146">
        <v>1.90999999176711E-3</v>
      </c>
      <c r="O146" t="s">
        <v>125</v>
      </c>
      <c r="P146">
        <v>0</v>
      </c>
      <c r="Q146" t="s">
        <v>125</v>
      </c>
      <c r="R146">
        <v>0</v>
      </c>
      <c r="S146" t="s">
        <v>122</v>
      </c>
      <c r="T146" t="s">
        <v>122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126</v>
      </c>
      <c r="AE146">
        <v>0.26534031527985208</v>
      </c>
      <c r="AF146" t="s">
        <v>128</v>
      </c>
      <c r="AG146">
        <v>0.12</v>
      </c>
      <c r="AH146" t="s">
        <v>127</v>
      </c>
      <c r="AI146">
        <v>6</v>
      </c>
      <c r="AJ146">
        <v>3</v>
      </c>
      <c r="AK146">
        <v>3</v>
      </c>
      <c r="AL146">
        <v>0</v>
      </c>
      <c r="AM146" t="s">
        <v>127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121</v>
      </c>
      <c r="E147">
        <v>6.5999999046325701</v>
      </c>
      <c r="F147" t="s">
        <v>122</v>
      </c>
      <c r="G147" t="s">
        <v>123</v>
      </c>
      <c r="H147">
        <v>1.0629999451339199E-3</v>
      </c>
      <c r="I147">
        <v>1.2430000351741899E-3</v>
      </c>
      <c r="J147" t="s">
        <v>129</v>
      </c>
      <c r="K147">
        <v>1.0629999451339199E-3</v>
      </c>
      <c r="L147">
        <v>1.27300003077835E-3</v>
      </c>
      <c r="M147" t="s">
        <v>124</v>
      </c>
      <c r="N147">
        <v>1.98800000362098E-3</v>
      </c>
      <c r="O147" t="s">
        <v>125</v>
      </c>
      <c r="P147">
        <v>0</v>
      </c>
      <c r="Q147" t="s">
        <v>125</v>
      </c>
      <c r="R147">
        <v>0</v>
      </c>
      <c r="S147" t="s">
        <v>122</v>
      </c>
      <c r="T147" t="s">
        <v>122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126</v>
      </c>
      <c r="AE147">
        <v>0.25492957700045532</v>
      </c>
      <c r="AF147" t="s">
        <v>126</v>
      </c>
      <c r="AG147">
        <v>0.12</v>
      </c>
      <c r="AH147" t="s">
        <v>127</v>
      </c>
      <c r="AI147">
        <v>6</v>
      </c>
      <c r="AJ147">
        <v>3</v>
      </c>
      <c r="AK147">
        <v>3</v>
      </c>
      <c r="AL147">
        <v>0</v>
      </c>
      <c r="AM147" t="s">
        <v>127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121</v>
      </c>
      <c r="E148">
        <v>6.6999998092651403</v>
      </c>
      <c r="F148" t="s">
        <v>122</v>
      </c>
      <c r="G148" t="s">
        <v>123</v>
      </c>
      <c r="H148">
        <v>1.0629999451339199E-3</v>
      </c>
      <c r="I148">
        <v>1.2430000351741899E-3</v>
      </c>
      <c r="J148" t="s">
        <v>123</v>
      </c>
      <c r="K148">
        <v>1.0629999451339199E-3</v>
      </c>
      <c r="L148">
        <v>1.2430000351741899E-3</v>
      </c>
      <c r="M148" t="s">
        <v>124</v>
      </c>
      <c r="N148">
        <v>2.0659998990595302E-3</v>
      </c>
      <c r="O148" t="s">
        <v>125</v>
      </c>
      <c r="P148">
        <v>0</v>
      </c>
      <c r="Q148" t="s">
        <v>125</v>
      </c>
      <c r="R148">
        <v>0</v>
      </c>
      <c r="S148" t="s">
        <v>122</v>
      </c>
      <c r="T148" t="s">
        <v>122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126</v>
      </c>
      <c r="AE148">
        <v>0.24530494906156669</v>
      </c>
      <c r="AF148" t="s">
        <v>126</v>
      </c>
      <c r="AG148">
        <v>0.12</v>
      </c>
      <c r="AH148" t="s">
        <v>127</v>
      </c>
      <c r="AI148">
        <v>6</v>
      </c>
      <c r="AJ148">
        <v>3</v>
      </c>
      <c r="AK148">
        <v>3</v>
      </c>
      <c r="AL148">
        <v>0</v>
      </c>
      <c r="AM148" t="s">
        <v>127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121</v>
      </c>
      <c r="E149">
        <v>6.8000001907348597</v>
      </c>
      <c r="F149" t="s">
        <v>122</v>
      </c>
      <c r="G149" t="s">
        <v>123</v>
      </c>
      <c r="H149">
        <v>1.0629999451339199E-3</v>
      </c>
      <c r="I149">
        <v>1.2430000351741899E-3</v>
      </c>
      <c r="J149" t="s">
        <v>123</v>
      </c>
      <c r="K149">
        <v>1.0629999451339199E-3</v>
      </c>
      <c r="L149">
        <v>1.2430000351741899E-3</v>
      </c>
      <c r="M149" t="s">
        <v>124</v>
      </c>
      <c r="N149">
        <v>2.1430000197142402E-3</v>
      </c>
      <c r="O149" t="s">
        <v>125</v>
      </c>
      <c r="P149">
        <v>0</v>
      </c>
      <c r="Q149" t="s">
        <v>125</v>
      </c>
      <c r="R149">
        <v>0</v>
      </c>
      <c r="S149" t="s">
        <v>122</v>
      </c>
      <c r="T149" t="s">
        <v>122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126</v>
      </c>
      <c r="AE149">
        <v>0.23649089843106</v>
      </c>
      <c r="AF149" t="s">
        <v>126</v>
      </c>
      <c r="AG149">
        <v>0.12</v>
      </c>
      <c r="AH149" t="s">
        <v>127</v>
      </c>
      <c r="AI149">
        <v>6</v>
      </c>
      <c r="AJ149">
        <v>3</v>
      </c>
      <c r="AK149">
        <v>3</v>
      </c>
      <c r="AL149">
        <v>0</v>
      </c>
      <c r="AM149" t="s">
        <v>127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121</v>
      </c>
      <c r="E150">
        <v>6.9000000953674299</v>
      </c>
      <c r="F150" t="s">
        <v>122</v>
      </c>
      <c r="G150" t="s">
        <v>123</v>
      </c>
      <c r="H150">
        <v>1.0629999451339199E-3</v>
      </c>
      <c r="I150">
        <v>1.2430000351741899E-3</v>
      </c>
      <c r="J150" t="s">
        <v>123</v>
      </c>
      <c r="K150">
        <v>1.0629999451339199E-3</v>
      </c>
      <c r="L150">
        <v>1.2430000351741899E-3</v>
      </c>
      <c r="M150" t="s">
        <v>124</v>
      </c>
      <c r="N150">
        <v>2.2209999151527899E-3</v>
      </c>
      <c r="O150" t="s">
        <v>125</v>
      </c>
      <c r="P150">
        <v>0</v>
      </c>
      <c r="Q150" t="s">
        <v>125</v>
      </c>
      <c r="R150">
        <v>0</v>
      </c>
      <c r="S150" t="s">
        <v>122</v>
      </c>
      <c r="T150" t="s">
        <v>122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126</v>
      </c>
      <c r="AE150">
        <v>0.22818551074331561</v>
      </c>
      <c r="AF150" t="s">
        <v>126</v>
      </c>
      <c r="AG150">
        <v>0.12</v>
      </c>
      <c r="AH150" t="s">
        <v>127</v>
      </c>
      <c r="AI150">
        <v>6</v>
      </c>
      <c r="AJ150">
        <v>3</v>
      </c>
      <c r="AK150">
        <v>3</v>
      </c>
      <c r="AL150">
        <v>0</v>
      </c>
      <c r="AM150" t="s">
        <v>127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121</v>
      </c>
      <c r="E151">
        <v>7</v>
      </c>
      <c r="F151" t="s">
        <v>122</v>
      </c>
      <c r="G151" t="s">
        <v>123</v>
      </c>
      <c r="H151">
        <v>1.0629999451339199E-3</v>
      </c>
      <c r="I151">
        <v>1.2430000351741899E-3</v>
      </c>
      <c r="J151" t="s">
        <v>123</v>
      </c>
      <c r="K151">
        <v>1.0629999451339199E-3</v>
      </c>
      <c r="L151">
        <v>1.2430000351741899E-3</v>
      </c>
      <c r="M151" t="s">
        <v>124</v>
      </c>
      <c r="N151">
        <v>2.2990000434219798E-3</v>
      </c>
      <c r="O151" t="s">
        <v>125</v>
      </c>
      <c r="P151">
        <v>0</v>
      </c>
      <c r="Q151" t="s">
        <v>125</v>
      </c>
      <c r="R151">
        <v>0</v>
      </c>
      <c r="S151" t="s">
        <v>122</v>
      </c>
      <c r="T151" t="s">
        <v>122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126</v>
      </c>
      <c r="AE151">
        <v>0.2204436669977814</v>
      </c>
      <c r="AF151" t="s">
        <v>126</v>
      </c>
      <c r="AG151">
        <v>0.12</v>
      </c>
      <c r="AH151" t="s">
        <v>127</v>
      </c>
      <c r="AI151">
        <v>6</v>
      </c>
      <c r="AJ151">
        <v>3</v>
      </c>
      <c r="AK151">
        <v>3</v>
      </c>
      <c r="AL151">
        <v>0</v>
      </c>
      <c r="AM151" t="s">
        <v>127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121</v>
      </c>
      <c r="E152">
        <v>7.0999999046325701</v>
      </c>
      <c r="F152" t="s">
        <v>122</v>
      </c>
      <c r="G152" t="s">
        <v>123</v>
      </c>
      <c r="H152">
        <v>1.0629999451339199E-3</v>
      </c>
      <c r="I152">
        <v>1.2430000351741899E-3</v>
      </c>
      <c r="J152" t="s">
        <v>123</v>
      </c>
      <c r="K152">
        <v>1.0629999451339199E-3</v>
      </c>
      <c r="L152">
        <v>1.2430000351741899E-3</v>
      </c>
      <c r="M152" t="s">
        <v>124</v>
      </c>
      <c r="N152">
        <v>2.37699993886054E-3</v>
      </c>
      <c r="O152" t="s">
        <v>125</v>
      </c>
      <c r="P152">
        <v>0</v>
      </c>
      <c r="Q152" t="s">
        <v>125</v>
      </c>
      <c r="R152">
        <v>0</v>
      </c>
      <c r="S152" t="s">
        <v>122</v>
      </c>
      <c r="T152" t="s">
        <v>122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126</v>
      </c>
      <c r="AE152">
        <v>0.2132099339653093</v>
      </c>
      <c r="AF152" t="s">
        <v>126</v>
      </c>
      <c r="AG152">
        <v>0.12</v>
      </c>
      <c r="AH152" t="s">
        <v>127</v>
      </c>
      <c r="AI152">
        <v>6</v>
      </c>
      <c r="AJ152">
        <v>3</v>
      </c>
      <c r="AK152">
        <v>3</v>
      </c>
      <c r="AL152">
        <v>0</v>
      </c>
      <c r="AM152" t="s">
        <v>127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121</v>
      </c>
      <c r="E153">
        <v>7.1999998092651403</v>
      </c>
      <c r="F153" t="s">
        <v>122</v>
      </c>
      <c r="G153" t="s">
        <v>123</v>
      </c>
      <c r="H153">
        <v>1.0629999451339199E-3</v>
      </c>
      <c r="I153">
        <v>1.44999998155981E-3</v>
      </c>
      <c r="J153" t="s">
        <v>123</v>
      </c>
      <c r="K153">
        <v>1.0629999451339199E-3</v>
      </c>
      <c r="L153">
        <v>1.2430000351741899E-3</v>
      </c>
      <c r="M153" t="s">
        <v>124</v>
      </c>
      <c r="N153">
        <v>2.4550000671297299E-3</v>
      </c>
      <c r="O153" t="s">
        <v>125</v>
      </c>
      <c r="P153">
        <v>0</v>
      </c>
      <c r="Q153" t="s">
        <v>125</v>
      </c>
      <c r="R153">
        <v>0</v>
      </c>
      <c r="S153" t="s">
        <v>122</v>
      </c>
      <c r="T153" t="s">
        <v>122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126</v>
      </c>
      <c r="AE153">
        <v>0.20643583956905001</v>
      </c>
      <c r="AF153" t="s">
        <v>126</v>
      </c>
      <c r="AG153">
        <v>0.12</v>
      </c>
      <c r="AH153" t="s">
        <v>127</v>
      </c>
      <c r="AI153">
        <v>6</v>
      </c>
      <c r="AJ153">
        <v>3</v>
      </c>
      <c r="AK153">
        <v>3</v>
      </c>
      <c r="AL153">
        <v>0</v>
      </c>
      <c r="AM153" t="s">
        <v>127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121</v>
      </c>
      <c r="E154">
        <v>7.3000001907348597</v>
      </c>
      <c r="F154" t="s">
        <v>122</v>
      </c>
      <c r="G154" t="s">
        <v>123</v>
      </c>
      <c r="H154">
        <v>1.0629999451339199E-3</v>
      </c>
      <c r="I154">
        <v>1.6730000497773301E-3</v>
      </c>
      <c r="J154" t="s">
        <v>123</v>
      </c>
      <c r="K154">
        <v>1.0629999451339199E-3</v>
      </c>
      <c r="L154">
        <v>1.2430000351741899E-3</v>
      </c>
      <c r="M154" t="s">
        <v>124</v>
      </c>
      <c r="N154">
        <v>2.53299996256828E-3</v>
      </c>
      <c r="O154" t="s">
        <v>125</v>
      </c>
      <c r="P154">
        <v>0</v>
      </c>
      <c r="Q154" t="s">
        <v>125</v>
      </c>
      <c r="R154">
        <v>0</v>
      </c>
      <c r="S154" t="s">
        <v>122</v>
      </c>
      <c r="T154" t="s">
        <v>122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126</v>
      </c>
      <c r="AE154">
        <v>0.20007896071429121</v>
      </c>
      <c r="AF154" t="s">
        <v>126</v>
      </c>
      <c r="AG154">
        <v>0.12</v>
      </c>
      <c r="AH154" t="s">
        <v>127</v>
      </c>
      <c r="AI154">
        <v>6</v>
      </c>
      <c r="AJ154">
        <v>4</v>
      </c>
      <c r="AK154">
        <v>4</v>
      </c>
      <c r="AL154">
        <v>0</v>
      </c>
      <c r="AM154" t="s">
        <v>127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121</v>
      </c>
      <c r="E155">
        <v>7.4000000953674299</v>
      </c>
      <c r="F155" t="s">
        <v>122</v>
      </c>
      <c r="G155" t="s">
        <v>123</v>
      </c>
      <c r="H155">
        <v>1.0629999451339199E-3</v>
      </c>
      <c r="I155">
        <v>1.90599996130913E-3</v>
      </c>
      <c r="J155" t="s">
        <v>123</v>
      </c>
      <c r="K155">
        <v>1.0629999451339199E-3</v>
      </c>
      <c r="L155">
        <v>1.2430000351741899E-3</v>
      </c>
      <c r="M155" t="s">
        <v>124</v>
      </c>
      <c r="N155">
        <v>2.6110000908374799E-3</v>
      </c>
      <c r="O155" t="s">
        <v>125</v>
      </c>
      <c r="P155">
        <v>0</v>
      </c>
      <c r="Q155" t="s">
        <v>125</v>
      </c>
      <c r="R155">
        <v>0</v>
      </c>
      <c r="S155" t="s">
        <v>122</v>
      </c>
      <c r="T155" t="s">
        <v>122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126</v>
      </c>
      <c r="AE155">
        <v>0.19410186992274039</v>
      </c>
      <c r="AF155" t="s">
        <v>126</v>
      </c>
      <c r="AG155">
        <v>0.12</v>
      </c>
      <c r="AH155" t="s">
        <v>127</v>
      </c>
      <c r="AI155">
        <v>6</v>
      </c>
      <c r="AJ155">
        <v>4</v>
      </c>
      <c r="AK155">
        <v>4</v>
      </c>
      <c r="AL155">
        <v>0</v>
      </c>
      <c r="AM155" t="s">
        <v>127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121</v>
      </c>
      <c r="E156">
        <v>7.5</v>
      </c>
      <c r="F156" t="s">
        <v>122</v>
      </c>
      <c r="G156" t="s">
        <v>123</v>
      </c>
      <c r="H156">
        <v>1.0629999451339199E-3</v>
      </c>
      <c r="I156">
        <v>2.1500000730156898E-3</v>
      </c>
      <c r="J156" t="s">
        <v>123</v>
      </c>
      <c r="K156">
        <v>1.0629999451339199E-3</v>
      </c>
      <c r="L156">
        <v>1.2430000351741899E-3</v>
      </c>
      <c r="M156" t="s">
        <v>124</v>
      </c>
      <c r="N156">
        <v>2.6889999862760301E-3</v>
      </c>
      <c r="O156" t="s">
        <v>125</v>
      </c>
      <c r="P156">
        <v>0</v>
      </c>
      <c r="Q156" t="s">
        <v>125</v>
      </c>
      <c r="R156">
        <v>0</v>
      </c>
      <c r="S156" t="s">
        <v>122</v>
      </c>
      <c r="T156" t="s">
        <v>122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126</v>
      </c>
      <c r="AE156">
        <v>0.1884715517242759</v>
      </c>
      <c r="AF156" t="s">
        <v>126</v>
      </c>
      <c r="AG156">
        <v>0.12</v>
      </c>
      <c r="AH156" t="s">
        <v>127</v>
      </c>
      <c r="AI156">
        <v>6</v>
      </c>
      <c r="AJ156">
        <v>5</v>
      </c>
      <c r="AK156">
        <v>5</v>
      </c>
      <c r="AL156">
        <v>0</v>
      </c>
      <c r="AM156" t="s">
        <v>127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121</v>
      </c>
      <c r="E157">
        <v>7.5999999046325701</v>
      </c>
      <c r="F157" t="s">
        <v>122</v>
      </c>
      <c r="G157" t="s">
        <v>123</v>
      </c>
      <c r="H157">
        <v>1.0629999451339199E-3</v>
      </c>
      <c r="I157">
        <v>2.4039999116212099E-3</v>
      </c>
      <c r="J157" t="s">
        <v>123</v>
      </c>
      <c r="K157">
        <v>1.0629999451339199E-3</v>
      </c>
      <c r="L157">
        <v>1.2430000351741899E-3</v>
      </c>
      <c r="M157" t="s">
        <v>124</v>
      </c>
      <c r="N157">
        <v>2.76700011454523E-3</v>
      </c>
      <c r="O157" t="s">
        <v>125</v>
      </c>
      <c r="P157">
        <v>0</v>
      </c>
      <c r="Q157" t="s">
        <v>125</v>
      </c>
      <c r="R157">
        <v>0</v>
      </c>
      <c r="S157" t="s">
        <v>122</v>
      </c>
      <c r="T157" t="s">
        <v>122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126</v>
      </c>
      <c r="AE157">
        <v>0.18315864800146389</v>
      </c>
      <c r="AF157" t="s">
        <v>126</v>
      </c>
      <c r="AG157">
        <v>0.12</v>
      </c>
      <c r="AH157" t="s">
        <v>127</v>
      </c>
      <c r="AI157">
        <v>6</v>
      </c>
      <c r="AJ157">
        <v>5</v>
      </c>
      <c r="AK157">
        <v>5</v>
      </c>
      <c r="AL157">
        <v>0</v>
      </c>
      <c r="AM157" t="s">
        <v>127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121</v>
      </c>
      <c r="E158">
        <v>7.6999998092651403</v>
      </c>
      <c r="F158" t="s">
        <v>122</v>
      </c>
      <c r="G158" t="s">
        <v>123</v>
      </c>
      <c r="H158">
        <v>1.0629999451339199E-3</v>
      </c>
      <c r="I158">
        <v>2.6690000668168098E-3</v>
      </c>
      <c r="J158" t="s">
        <v>123</v>
      </c>
      <c r="K158">
        <v>1.0629999451339199E-3</v>
      </c>
      <c r="L158">
        <v>1.2430000351741899E-3</v>
      </c>
      <c r="M158" t="s">
        <v>124</v>
      </c>
      <c r="N158">
        <v>2.8450000099837802E-3</v>
      </c>
      <c r="O158" t="s">
        <v>125</v>
      </c>
      <c r="P158">
        <v>0</v>
      </c>
      <c r="Q158" t="s">
        <v>125</v>
      </c>
      <c r="R158">
        <v>0</v>
      </c>
      <c r="S158" t="s">
        <v>122</v>
      </c>
      <c r="T158" t="s">
        <v>122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126</v>
      </c>
      <c r="AE158">
        <v>0.1781370819759292</v>
      </c>
      <c r="AF158" t="s">
        <v>126</v>
      </c>
      <c r="AG158">
        <v>0.12</v>
      </c>
      <c r="AH158" t="s">
        <v>127</v>
      </c>
      <c r="AI158">
        <v>6</v>
      </c>
      <c r="AJ158">
        <v>6</v>
      </c>
      <c r="AK158">
        <v>6</v>
      </c>
      <c r="AL158">
        <v>0</v>
      </c>
      <c r="AM158" t="s">
        <v>127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121</v>
      </c>
      <c r="E159">
        <v>7.8000001907348597</v>
      </c>
      <c r="F159" t="s">
        <v>122</v>
      </c>
      <c r="G159" t="s">
        <v>123</v>
      </c>
      <c r="H159">
        <v>1.0629999451339199E-3</v>
      </c>
      <c r="I159">
        <v>2.9470000881701699E-3</v>
      </c>
      <c r="J159" t="s">
        <v>123</v>
      </c>
      <c r="K159">
        <v>1.0629999451339199E-3</v>
      </c>
      <c r="L159">
        <v>1.2430000351741899E-3</v>
      </c>
      <c r="M159" t="s">
        <v>124</v>
      </c>
      <c r="N159">
        <v>2.9229999054223299E-3</v>
      </c>
      <c r="O159" t="s">
        <v>125</v>
      </c>
      <c r="P159">
        <v>0</v>
      </c>
      <c r="Q159" t="s">
        <v>125</v>
      </c>
      <c r="R159">
        <v>0</v>
      </c>
      <c r="S159" t="s">
        <v>122</v>
      </c>
      <c r="T159" t="s">
        <v>122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126</v>
      </c>
      <c r="AE159">
        <v>0.17338351570243199</v>
      </c>
      <c r="AF159" t="s">
        <v>126</v>
      </c>
      <c r="AG159">
        <v>0.12</v>
      </c>
      <c r="AH159" t="s">
        <v>127</v>
      </c>
      <c r="AI159">
        <v>6</v>
      </c>
      <c r="AJ159">
        <v>6</v>
      </c>
      <c r="AK159">
        <v>6</v>
      </c>
      <c r="AL159">
        <v>0</v>
      </c>
      <c r="AM159" t="s">
        <v>127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121</v>
      </c>
      <c r="E160">
        <v>7.9000000953674299</v>
      </c>
      <c r="F160" t="s">
        <v>122</v>
      </c>
      <c r="G160" t="s">
        <v>123</v>
      </c>
      <c r="H160">
        <v>1.0629999451339199E-3</v>
      </c>
      <c r="I160">
        <v>3.2369999680668098E-3</v>
      </c>
      <c r="J160" t="s">
        <v>123</v>
      </c>
      <c r="K160">
        <v>1.0629999451339199E-3</v>
      </c>
      <c r="L160">
        <v>1.2430000351741899E-3</v>
      </c>
      <c r="M160" t="s">
        <v>124</v>
      </c>
      <c r="N160">
        <v>3.0000000260770299E-3</v>
      </c>
      <c r="O160" t="s">
        <v>125</v>
      </c>
      <c r="P160">
        <v>0</v>
      </c>
      <c r="Q160" t="s">
        <v>125</v>
      </c>
      <c r="R160">
        <v>0</v>
      </c>
      <c r="S160" t="s">
        <v>122</v>
      </c>
      <c r="T160" t="s">
        <v>122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126</v>
      </c>
      <c r="AE160">
        <v>0.1689333318649068</v>
      </c>
      <c r="AF160" t="s">
        <v>126</v>
      </c>
      <c r="AG160">
        <v>0.12</v>
      </c>
      <c r="AH160" t="s">
        <v>127</v>
      </c>
      <c r="AI160">
        <v>6</v>
      </c>
      <c r="AJ160">
        <v>7</v>
      </c>
      <c r="AK160">
        <v>5</v>
      </c>
      <c r="AL160">
        <v>2</v>
      </c>
      <c r="AM160" t="s">
        <v>127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121</v>
      </c>
      <c r="E161">
        <v>8</v>
      </c>
      <c r="F161" t="s">
        <v>122</v>
      </c>
      <c r="G161" t="s">
        <v>123</v>
      </c>
      <c r="H161">
        <v>1.0629999451339199E-3</v>
      </c>
      <c r="I161">
        <v>3.54099995456636E-3</v>
      </c>
      <c r="J161" t="s">
        <v>123</v>
      </c>
      <c r="K161">
        <v>1.0629999451339199E-3</v>
      </c>
      <c r="L161">
        <v>1.2430000351741899E-3</v>
      </c>
      <c r="M161" t="s">
        <v>124</v>
      </c>
      <c r="N161">
        <v>3.0779999215155801E-3</v>
      </c>
      <c r="O161" t="s">
        <v>125</v>
      </c>
      <c r="P161">
        <v>0</v>
      </c>
      <c r="Q161" t="s">
        <v>125</v>
      </c>
      <c r="R161">
        <v>0</v>
      </c>
      <c r="S161" t="s">
        <v>122</v>
      </c>
      <c r="T161" t="s">
        <v>122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126</v>
      </c>
      <c r="AE161">
        <v>0.16465237586830611</v>
      </c>
      <c r="AF161" t="s">
        <v>126</v>
      </c>
      <c r="AG161">
        <v>0.12</v>
      </c>
      <c r="AH161" t="s">
        <v>127</v>
      </c>
      <c r="AI161">
        <v>6</v>
      </c>
      <c r="AJ161">
        <v>7</v>
      </c>
      <c r="AK161">
        <v>5</v>
      </c>
      <c r="AL161">
        <v>2</v>
      </c>
      <c r="AM161" t="s">
        <v>127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121</v>
      </c>
      <c r="E162">
        <v>8.1000003814697301</v>
      </c>
      <c r="F162" t="s">
        <v>122</v>
      </c>
      <c r="G162" t="s">
        <v>123</v>
      </c>
      <c r="H162">
        <v>1.0629999451339199E-3</v>
      </c>
      <c r="I162">
        <v>3.8590000476688099E-3</v>
      </c>
      <c r="J162" t="s">
        <v>123</v>
      </c>
      <c r="K162">
        <v>1.0629999451339199E-3</v>
      </c>
      <c r="L162">
        <v>1.2430000351741899E-3</v>
      </c>
      <c r="M162" t="s">
        <v>124</v>
      </c>
      <c r="N162">
        <v>3.15600004978478E-3</v>
      </c>
      <c r="O162" t="s">
        <v>125</v>
      </c>
      <c r="P162">
        <v>0</v>
      </c>
      <c r="Q162" t="s">
        <v>125</v>
      </c>
      <c r="R162">
        <v>0</v>
      </c>
      <c r="S162" t="s">
        <v>122</v>
      </c>
      <c r="T162" t="s">
        <v>122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126</v>
      </c>
      <c r="AE162">
        <v>0.16058301394341251</v>
      </c>
      <c r="AF162" t="s">
        <v>126</v>
      </c>
      <c r="AG162">
        <v>0.12</v>
      </c>
      <c r="AH162" t="s">
        <v>127</v>
      </c>
      <c r="AI162">
        <v>6</v>
      </c>
      <c r="AJ162">
        <v>8</v>
      </c>
      <c r="AK162">
        <v>6</v>
      </c>
      <c r="AL162">
        <v>2</v>
      </c>
      <c r="AM162" t="s">
        <v>127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121</v>
      </c>
      <c r="E163">
        <v>8.1999998092651403</v>
      </c>
      <c r="F163" t="s">
        <v>122</v>
      </c>
      <c r="G163" t="s">
        <v>123</v>
      </c>
      <c r="H163">
        <v>1.0629999451339199E-3</v>
      </c>
      <c r="I163">
        <v>4.1919997893273796E-3</v>
      </c>
      <c r="J163" t="s">
        <v>123</v>
      </c>
      <c r="K163">
        <v>1.0629999451339199E-3</v>
      </c>
      <c r="L163">
        <v>1.2430000351741899E-3</v>
      </c>
      <c r="M163" t="s">
        <v>124</v>
      </c>
      <c r="N163">
        <v>3.2339999452233302E-3</v>
      </c>
      <c r="O163" t="s">
        <v>125</v>
      </c>
      <c r="P163">
        <v>0</v>
      </c>
      <c r="Q163" t="s">
        <v>125</v>
      </c>
      <c r="R163">
        <v>0</v>
      </c>
      <c r="S163" t="s">
        <v>122</v>
      </c>
      <c r="T163" t="s">
        <v>122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126</v>
      </c>
      <c r="AE163">
        <v>0.15670995936427021</v>
      </c>
      <c r="AF163" t="s">
        <v>126</v>
      </c>
      <c r="AG163">
        <v>0.12</v>
      </c>
      <c r="AH163" t="s">
        <v>127</v>
      </c>
      <c r="AI163">
        <v>6</v>
      </c>
      <c r="AJ163">
        <v>9</v>
      </c>
      <c r="AK163">
        <v>6</v>
      </c>
      <c r="AL163">
        <v>3</v>
      </c>
      <c r="AM163" t="s">
        <v>127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121</v>
      </c>
      <c r="E164">
        <v>8.3000001907348597</v>
      </c>
      <c r="F164" t="s">
        <v>122</v>
      </c>
      <c r="G164" t="s">
        <v>123</v>
      </c>
      <c r="H164">
        <v>1.0629999451339199E-3</v>
      </c>
      <c r="I164">
        <v>4.5420001260936304E-3</v>
      </c>
      <c r="J164" t="s">
        <v>123</v>
      </c>
      <c r="K164">
        <v>1.0629999451339199E-3</v>
      </c>
      <c r="L164">
        <v>1.2430000351741899E-3</v>
      </c>
      <c r="M164" t="s">
        <v>124</v>
      </c>
      <c r="N164">
        <v>3.31200007349253E-3</v>
      </c>
      <c r="O164" t="s">
        <v>125</v>
      </c>
      <c r="P164">
        <v>0</v>
      </c>
      <c r="Q164" t="s">
        <v>125</v>
      </c>
      <c r="R164">
        <v>0</v>
      </c>
      <c r="S164" t="s">
        <v>122</v>
      </c>
      <c r="T164" t="s">
        <v>122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126</v>
      </c>
      <c r="AE164">
        <v>0.15301932027603349</v>
      </c>
      <c r="AF164" t="s">
        <v>126</v>
      </c>
      <c r="AG164">
        <v>0.12</v>
      </c>
      <c r="AH164" t="s">
        <v>127</v>
      </c>
      <c r="AI164">
        <v>6</v>
      </c>
      <c r="AJ164">
        <v>9</v>
      </c>
      <c r="AK164">
        <v>6</v>
      </c>
      <c r="AL164">
        <v>3</v>
      </c>
      <c r="AM164" t="s">
        <v>127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121</v>
      </c>
      <c r="E165">
        <v>8.3999996185302699</v>
      </c>
      <c r="F165" t="s">
        <v>122</v>
      </c>
      <c r="G165" t="s">
        <v>123</v>
      </c>
      <c r="H165">
        <v>1.0629999451339199E-3</v>
      </c>
      <c r="I165">
        <v>4.9100001342594598E-3</v>
      </c>
      <c r="J165" t="s">
        <v>123</v>
      </c>
      <c r="K165">
        <v>1.0629999451339199E-3</v>
      </c>
      <c r="L165">
        <v>1.2430000351741899E-3</v>
      </c>
      <c r="M165" t="s">
        <v>124</v>
      </c>
      <c r="N165">
        <v>3.3899999689310802E-3</v>
      </c>
      <c r="O165" t="s">
        <v>125</v>
      </c>
      <c r="P165">
        <v>0</v>
      </c>
      <c r="Q165" t="s">
        <v>125</v>
      </c>
      <c r="R165">
        <v>0</v>
      </c>
      <c r="S165" t="s">
        <v>122</v>
      </c>
      <c r="T165" t="s">
        <v>122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126</v>
      </c>
      <c r="AE165">
        <v>0.14949852644388131</v>
      </c>
      <c r="AF165" t="s">
        <v>126</v>
      </c>
      <c r="AG165">
        <v>0.12</v>
      </c>
      <c r="AH165" t="s">
        <v>127</v>
      </c>
      <c r="AI165">
        <v>6</v>
      </c>
      <c r="AJ165">
        <v>10</v>
      </c>
      <c r="AK165">
        <v>6</v>
      </c>
      <c r="AL165">
        <v>4</v>
      </c>
      <c r="AM165" t="s">
        <v>127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121</v>
      </c>
      <c r="E166">
        <v>8.5</v>
      </c>
      <c r="F166" t="s">
        <v>122</v>
      </c>
      <c r="G166" t="s">
        <v>123</v>
      </c>
      <c r="H166">
        <v>1.0629999451339199E-3</v>
      </c>
      <c r="I166">
        <v>5.2959998138248903E-3</v>
      </c>
      <c r="J166" t="s">
        <v>123</v>
      </c>
      <c r="K166">
        <v>1.0629999451339199E-3</v>
      </c>
      <c r="L166">
        <v>1.2430000351741899E-3</v>
      </c>
      <c r="M166" t="s">
        <v>124</v>
      </c>
      <c r="N166">
        <v>3.4680000972002701E-3</v>
      </c>
      <c r="O166" t="s">
        <v>125</v>
      </c>
      <c r="P166">
        <v>0</v>
      </c>
      <c r="Q166" t="s">
        <v>125</v>
      </c>
      <c r="R166">
        <v>0</v>
      </c>
      <c r="S166" t="s">
        <v>122</v>
      </c>
      <c r="T166" t="s">
        <v>122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126</v>
      </c>
      <c r="AE166">
        <v>0.1461360974035559</v>
      </c>
      <c r="AF166" t="s">
        <v>126</v>
      </c>
      <c r="AG166">
        <v>0.12</v>
      </c>
      <c r="AH166" t="s">
        <v>127</v>
      </c>
      <c r="AI166">
        <v>6</v>
      </c>
      <c r="AJ166">
        <v>11</v>
      </c>
      <c r="AK166">
        <v>6</v>
      </c>
      <c r="AL166">
        <v>5</v>
      </c>
      <c r="AM166" t="s">
        <v>127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121</v>
      </c>
      <c r="E167">
        <v>8.6000003814697301</v>
      </c>
      <c r="F167" t="s">
        <v>122</v>
      </c>
      <c r="G167" t="s">
        <v>123</v>
      </c>
      <c r="H167">
        <v>1.0629999451339199E-3</v>
      </c>
      <c r="I167">
        <v>5.7040001265704597E-3</v>
      </c>
      <c r="J167" t="s">
        <v>123</v>
      </c>
      <c r="K167">
        <v>1.0629999451339199E-3</v>
      </c>
      <c r="L167">
        <v>2.58599990047514E-3</v>
      </c>
      <c r="M167" t="s">
        <v>124</v>
      </c>
      <c r="N167">
        <v>3.5459999926388298E-3</v>
      </c>
      <c r="O167" t="s">
        <v>125</v>
      </c>
      <c r="P167">
        <v>0</v>
      </c>
      <c r="Q167" t="s">
        <v>125</v>
      </c>
      <c r="R167">
        <v>0</v>
      </c>
      <c r="S167" t="s">
        <v>122</v>
      </c>
      <c r="T167" t="s">
        <v>122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126</v>
      </c>
      <c r="AE167">
        <v>0.14292160210154259</v>
      </c>
      <c r="AF167" t="s">
        <v>126</v>
      </c>
      <c r="AG167">
        <v>0.12</v>
      </c>
      <c r="AH167" t="s">
        <v>127</v>
      </c>
      <c r="AI167">
        <v>6</v>
      </c>
      <c r="AJ167">
        <v>12</v>
      </c>
      <c r="AK167">
        <v>6</v>
      </c>
      <c r="AL167">
        <v>6</v>
      </c>
      <c r="AM167" t="s">
        <v>127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7</v>
      </c>
      <c r="D168" t="s">
        <v>121</v>
      </c>
      <c r="E168">
        <v>0.40000000596046398</v>
      </c>
      <c r="F168" t="s">
        <v>122</v>
      </c>
      <c r="G168" t="s">
        <v>123</v>
      </c>
      <c r="H168">
        <v>1.0629999451339199E-3</v>
      </c>
      <c r="I168">
        <v>5.8249998837709401E-3</v>
      </c>
      <c r="J168" t="s">
        <v>123</v>
      </c>
      <c r="K168">
        <v>1.0629999451339199E-3</v>
      </c>
      <c r="L168">
        <v>2.6459998916834601E-3</v>
      </c>
      <c r="M168" t="s">
        <v>124</v>
      </c>
      <c r="N168">
        <v>3.59799992293119E-3</v>
      </c>
      <c r="O168" t="s">
        <v>125</v>
      </c>
      <c r="P168">
        <v>0</v>
      </c>
      <c r="Q168" t="s">
        <v>125</v>
      </c>
      <c r="R168">
        <v>0</v>
      </c>
      <c r="S168" t="s">
        <v>122</v>
      </c>
      <c r="T168" t="s">
        <v>122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126</v>
      </c>
      <c r="AE168">
        <v>0.14085603414552719</v>
      </c>
      <c r="AF168" t="s">
        <v>126</v>
      </c>
      <c r="AG168">
        <v>0.12</v>
      </c>
      <c r="AH168" t="s">
        <v>127</v>
      </c>
      <c r="AI168">
        <v>6</v>
      </c>
      <c r="AJ168">
        <v>12</v>
      </c>
      <c r="AK168">
        <v>6</v>
      </c>
      <c r="AL168">
        <v>6</v>
      </c>
      <c r="AM168" t="s">
        <v>127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7</v>
      </c>
      <c r="D169" t="s">
        <v>121</v>
      </c>
      <c r="E169">
        <v>0.5</v>
      </c>
      <c r="F169" t="s">
        <v>122</v>
      </c>
      <c r="G169" t="s">
        <v>123</v>
      </c>
      <c r="H169">
        <v>1.0629999451339199E-3</v>
      </c>
      <c r="I169">
        <v>5.4330001585185502E-3</v>
      </c>
      <c r="J169" t="s">
        <v>123</v>
      </c>
      <c r="K169">
        <v>1.0629999451339199E-3</v>
      </c>
      <c r="L169">
        <v>1.2700000079348701E-3</v>
      </c>
      <c r="M169" t="s">
        <v>124</v>
      </c>
      <c r="N169">
        <v>3.5200000274926398E-3</v>
      </c>
      <c r="O169" t="s">
        <v>125</v>
      </c>
      <c r="P169">
        <v>0</v>
      </c>
      <c r="Q169" t="s">
        <v>125</v>
      </c>
      <c r="R169">
        <v>0</v>
      </c>
      <c r="S169" t="s">
        <v>122</v>
      </c>
      <c r="T169" t="s">
        <v>122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126</v>
      </c>
      <c r="AE169">
        <v>0.14397727160275131</v>
      </c>
      <c r="AF169" t="s">
        <v>126</v>
      </c>
      <c r="AG169">
        <v>0.12</v>
      </c>
      <c r="AH169" t="s">
        <v>127</v>
      </c>
      <c r="AI169">
        <v>6</v>
      </c>
      <c r="AJ169">
        <v>11</v>
      </c>
      <c r="AK169">
        <v>6</v>
      </c>
      <c r="AL169">
        <v>5</v>
      </c>
      <c r="AM169" t="s">
        <v>127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7</v>
      </c>
      <c r="D170" t="s">
        <v>121</v>
      </c>
      <c r="E170">
        <v>0.60000002384185802</v>
      </c>
      <c r="F170" t="s">
        <v>122</v>
      </c>
      <c r="G170" t="s">
        <v>123</v>
      </c>
      <c r="H170">
        <v>1.0629999451339199E-3</v>
      </c>
      <c r="I170">
        <v>5.0329999066889303E-3</v>
      </c>
      <c r="J170" t="s">
        <v>123</v>
      </c>
      <c r="K170">
        <v>1.0629999451339199E-3</v>
      </c>
      <c r="L170">
        <v>1.2700000079348701E-3</v>
      </c>
      <c r="M170" t="s">
        <v>124</v>
      </c>
      <c r="N170">
        <v>3.4419998992234499E-3</v>
      </c>
      <c r="O170" t="s">
        <v>125</v>
      </c>
      <c r="P170">
        <v>0</v>
      </c>
      <c r="Q170" t="s">
        <v>125</v>
      </c>
      <c r="R170">
        <v>0</v>
      </c>
      <c r="S170" t="s">
        <v>122</v>
      </c>
      <c r="T170" t="s">
        <v>122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126</v>
      </c>
      <c r="AE170">
        <v>0.14723998106866279</v>
      </c>
      <c r="AF170" t="s">
        <v>126</v>
      </c>
      <c r="AG170">
        <v>0.12</v>
      </c>
      <c r="AH170" t="s">
        <v>127</v>
      </c>
      <c r="AI170">
        <v>6</v>
      </c>
      <c r="AJ170">
        <v>10</v>
      </c>
      <c r="AK170">
        <v>6</v>
      </c>
      <c r="AL170">
        <v>4</v>
      </c>
      <c r="AM170" t="s">
        <v>127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7</v>
      </c>
      <c r="D171" t="s">
        <v>121</v>
      </c>
      <c r="E171">
        <v>0.69999998807907104</v>
      </c>
      <c r="F171" t="s">
        <v>122</v>
      </c>
      <c r="G171" t="s">
        <v>123</v>
      </c>
      <c r="H171">
        <v>1.0629999451339199E-3</v>
      </c>
      <c r="I171">
        <v>4.6540000475943097E-3</v>
      </c>
      <c r="J171" t="s">
        <v>123</v>
      </c>
      <c r="K171">
        <v>1.0629999451339199E-3</v>
      </c>
      <c r="L171">
        <v>1.2700000079348701E-3</v>
      </c>
      <c r="M171" t="s">
        <v>124</v>
      </c>
      <c r="N171">
        <v>3.3640000037848902E-3</v>
      </c>
      <c r="O171" t="s">
        <v>125</v>
      </c>
      <c r="P171">
        <v>0</v>
      </c>
      <c r="Q171" t="s">
        <v>125</v>
      </c>
      <c r="R171">
        <v>0</v>
      </c>
      <c r="S171" t="s">
        <v>122</v>
      </c>
      <c r="T171" t="s">
        <v>122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126</v>
      </c>
      <c r="AE171">
        <v>0.15065398318364781</v>
      </c>
      <c r="AF171" t="s">
        <v>126</v>
      </c>
      <c r="AG171">
        <v>0.12</v>
      </c>
      <c r="AH171" t="s">
        <v>127</v>
      </c>
      <c r="AI171">
        <v>6</v>
      </c>
      <c r="AJ171">
        <v>10</v>
      </c>
      <c r="AK171">
        <v>6</v>
      </c>
      <c r="AL171">
        <v>4</v>
      </c>
      <c r="AM171" t="s">
        <v>127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7</v>
      </c>
      <c r="D172" t="s">
        <v>121</v>
      </c>
      <c r="E172">
        <v>0.80000001192092896</v>
      </c>
      <c r="F172" t="s">
        <v>122</v>
      </c>
      <c r="G172" t="s">
        <v>123</v>
      </c>
      <c r="H172">
        <v>1.0629999451339199E-3</v>
      </c>
      <c r="I172">
        <v>4.2929998598992799E-3</v>
      </c>
      <c r="J172" t="s">
        <v>123</v>
      </c>
      <c r="K172">
        <v>1.0629999451339199E-3</v>
      </c>
      <c r="L172">
        <v>1.2700000079348701E-3</v>
      </c>
      <c r="M172" t="s">
        <v>124</v>
      </c>
      <c r="N172">
        <v>3.28600010834634E-3</v>
      </c>
      <c r="O172" t="s">
        <v>125</v>
      </c>
      <c r="P172">
        <v>0</v>
      </c>
      <c r="Q172" t="s">
        <v>125</v>
      </c>
      <c r="R172">
        <v>0</v>
      </c>
      <c r="S172" t="s">
        <v>122</v>
      </c>
      <c r="T172" t="s">
        <v>122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126</v>
      </c>
      <c r="AE172">
        <v>0.15423006186541</v>
      </c>
      <c r="AF172" t="s">
        <v>126</v>
      </c>
      <c r="AG172">
        <v>0.12</v>
      </c>
      <c r="AH172" t="s">
        <v>127</v>
      </c>
      <c r="AI172">
        <v>6</v>
      </c>
      <c r="AJ172">
        <v>9</v>
      </c>
      <c r="AK172">
        <v>6</v>
      </c>
      <c r="AL172">
        <v>3</v>
      </c>
      <c r="AM172" t="s">
        <v>127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7</v>
      </c>
      <c r="D173" t="s">
        <v>121</v>
      </c>
      <c r="E173">
        <v>0.89999997615814198</v>
      </c>
      <c r="F173" t="s">
        <v>122</v>
      </c>
      <c r="G173" t="s">
        <v>123</v>
      </c>
      <c r="H173">
        <v>1.0629999451339199E-3</v>
      </c>
      <c r="I173">
        <v>3.9490000344812896E-3</v>
      </c>
      <c r="J173" t="s">
        <v>123</v>
      </c>
      <c r="K173">
        <v>1.0629999451339199E-3</v>
      </c>
      <c r="L173">
        <v>1.2700000079348701E-3</v>
      </c>
      <c r="M173" t="s">
        <v>124</v>
      </c>
      <c r="N173">
        <v>3.2079999800771501E-3</v>
      </c>
      <c r="O173" t="s">
        <v>125</v>
      </c>
      <c r="P173">
        <v>0</v>
      </c>
      <c r="Q173" t="s">
        <v>125</v>
      </c>
      <c r="R173">
        <v>0</v>
      </c>
      <c r="S173" t="s">
        <v>122</v>
      </c>
      <c r="T173" t="s">
        <v>122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126</v>
      </c>
      <c r="AE173">
        <v>0.15798005085642541</v>
      </c>
      <c r="AF173" t="s">
        <v>126</v>
      </c>
      <c r="AG173">
        <v>0.12</v>
      </c>
      <c r="AH173" t="s">
        <v>127</v>
      </c>
      <c r="AI173">
        <v>6</v>
      </c>
      <c r="AJ173">
        <v>8</v>
      </c>
      <c r="AK173">
        <v>6</v>
      </c>
      <c r="AL173">
        <v>2</v>
      </c>
      <c r="AM173" t="s">
        <v>127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7</v>
      </c>
      <c r="D174" t="s">
        <v>121</v>
      </c>
      <c r="E174">
        <v>1</v>
      </c>
      <c r="F174" t="s">
        <v>122</v>
      </c>
      <c r="G174" t="s">
        <v>123</v>
      </c>
      <c r="H174">
        <v>1.0629999451339199E-3</v>
      </c>
      <c r="I174">
        <v>3.6210000980645401E-3</v>
      </c>
      <c r="J174" t="s">
        <v>123</v>
      </c>
      <c r="K174">
        <v>1.0629999451339199E-3</v>
      </c>
      <c r="L174">
        <v>1.2700000079348701E-3</v>
      </c>
      <c r="M174" t="s">
        <v>124</v>
      </c>
      <c r="N174">
        <v>3.1310000922530898E-3</v>
      </c>
      <c r="O174" t="s">
        <v>125</v>
      </c>
      <c r="P174">
        <v>0</v>
      </c>
      <c r="Q174" t="s">
        <v>125</v>
      </c>
      <c r="R174">
        <v>0</v>
      </c>
      <c r="S174" t="s">
        <v>122</v>
      </c>
      <c r="T174" t="s">
        <v>122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126</v>
      </c>
      <c r="AE174">
        <v>0.1618652140106783</v>
      </c>
      <c r="AF174" t="s">
        <v>126</v>
      </c>
      <c r="AG174">
        <v>0.12</v>
      </c>
      <c r="AH174" t="s">
        <v>127</v>
      </c>
      <c r="AI174">
        <v>6</v>
      </c>
      <c r="AJ174">
        <v>8</v>
      </c>
      <c r="AK174">
        <v>6</v>
      </c>
      <c r="AL174">
        <v>2</v>
      </c>
      <c r="AM174" t="s">
        <v>127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7</v>
      </c>
      <c r="D175" t="s">
        <v>121</v>
      </c>
      <c r="E175">
        <v>1.1000000238418599</v>
      </c>
      <c r="F175" t="s">
        <v>122</v>
      </c>
      <c r="G175" t="s">
        <v>123</v>
      </c>
      <c r="H175">
        <v>1.0629999451339199E-3</v>
      </c>
      <c r="I175">
        <v>3.3080000430345501E-3</v>
      </c>
      <c r="J175" t="s">
        <v>123</v>
      </c>
      <c r="K175">
        <v>1.0629999451339199E-3</v>
      </c>
      <c r="L175">
        <v>1.2700000079348701E-3</v>
      </c>
      <c r="M175" t="s">
        <v>124</v>
      </c>
      <c r="N175">
        <v>3.0529999639838899E-3</v>
      </c>
      <c r="O175" t="s">
        <v>125</v>
      </c>
      <c r="P175">
        <v>0</v>
      </c>
      <c r="Q175" t="s">
        <v>125</v>
      </c>
      <c r="R175">
        <v>0</v>
      </c>
      <c r="S175" t="s">
        <v>122</v>
      </c>
      <c r="T175" t="s">
        <v>122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126</v>
      </c>
      <c r="AE175">
        <v>0.1660006570516534</v>
      </c>
      <c r="AF175" t="s">
        <v>126</v>
      </c>
      <c r="AG175">
        <v>0.12</v>
      </c>
      <c r="AH175" t="s">
        <v>127</v>
      </c>
      <c r="AI175">
        <v>6</v>
      </c>
      <c r="AJ175">
        <v>7</v>
      </c>
      <c r="AK175">
        <v>5</v>
      </c>
      <c r="AL175">
        <v>2</v>
      </c>
      <c r="AM175" t="s">
        <v>127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7</v>
      </c>
      <c r="D176" t="s">
        <v>121</v>
      </c>
      <c r="E176">
        <v>1.20000004768372</v>
      </c>
      <c r="F176" t="s">
        <v>122</v>
      </c>
      <c r="G176" t="s">
        <v>123</v>
      </c>
      <c r="H176">
        <v>1.0629999451339199E-3</v>
      </c>
      <c r="I176">
        <v>3.0090000946074698E-3</v>
      </c>
      <c r="J176" t="s">
        <v>123</v>
      </c>
      <c r="K176">
        <v>1.0629999451339199E-3</v>
      </c>
      <c r="L176">
        <v>1.2700000079348701E-3</v>
      </c>
      <c r="M176" t="s">
        <v>124</v>
      </c>
      <c r="N176">
        <v>2.9750000685453402E-3</v>
      </c>
      <c r="O176" t="s">
        <v>125</v>
      </c>
      <c r="P176">
        <v>0</v>
      </c>
      <c r="Q176" t="s">
        <v>125</v>
      </c>
      <c r="R176">
        <v>0</v>
      </c>
      <c r="S176" t="s">
        <v>122</v>
      </c>
      <c r="T176" t="s">
        <v>122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126</v>
      </c>
      <c r="AE176">
        <v>0.17035293725146219</v>
      </c>
      <c r="AF176" t="s">
        <v>126</v>
      </c>
      <c r="AG176">
        <v>0.12</v>
      </c>
      <c r="AH176" t="s">
        <v>127</v>
      </c>
      <c r="AI176">
        <v>6</v>
      </c>
      <c r="AJ176">
        <v>6</v>
      </c>
      <c r="AK176">
        <v>6</v>
      </c>
      <c r="AL176">
        <v>0</v>
      </c>
      <c r="AM176" t="s">
        <v>127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7</v>
      </c>
      <c r="D177" t="s">
        <v>121</v>
      </c>
      <c r="E177">
        <v>1.29999995231628</v>
      </c>
      <c r="F177" t="s">
        <v>122</v>
      </c>
      <c r="G177" t="s">
        <v>123</v>
      </c>
      <c r="H177">
        <v>1.0629999451339199E-3</v>
      </c>
      <c r="I177">
        <v>2.7230000123381602E-3</v>
      </c>
      <c r="J177" t="s">
        <v>123</v>
      </c>
      <c r="K177">
        <v>1.0629999451339199E-3</v>
      </c>
      <c r="L177">
        <v>1.2700000079348701E-3</v>
      </c>
      <c r="M177" t="s">
        <v>124</v>
      </c>
      <c r="N177">
        <v>2.8969999402761498E-3</v>
      </c>
      <c r="O177" t="s">
        <v>125</v>
      </c>
      <c r="P177">
        <v>0</v>
      </c>
      <c r="Q177" t="s">
        <v>125</v>
      </c>
      <c r="R177">
        <v>0</v>
      </c>
      <c r="S177" t="s">
        <v>122</v>
      </c>
      <c r="T177" t="s">
        <v>122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126</v>
      </c>
      <c r="AE177">
        <v>0.1749395962885972</v>
      </c>
      <c r="AF177" t="s">
        <v>126</v>
      </c>
      <c r="AG177">
        <v>0.12</v>
      </c>
      <c r="AH177" t="s">
        <v>127</v>
      </c>
      <c r="AI177">
        <v>6</v>
      </c>
      <c r="AJ177">
        <v>6</v>
      </c>
      <c r="AK177">
        <v>6</v>
      </c>
      <c r="AL177">
        <v>0</v>
      </c>
      <c r="AM177" t="s">
        <v>127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7</v>
      </c>
      <c r="D178" t="s">
        <v>121</v>
      </c>
      <c r="E178">
        <v>1.3999999761581401</v>
      </c>
      <c r="F178" t="s">
        <v>122</v>
      </c>
      <c r="G178" t="s">
        <v>123</v>
      </c>
      <c r="H178">
        <v>1.0629999451339199E-3</v>
      </c>
      <c r="I178">
        <v>2.4490000214427701E-3</v>
      </c>
      <c r="J178" t="s">
        <v>123</v>
      </c>
      <c r="K178">
        <v>1.0629999451339199E-3</v>
      </c>
      <c r="L178">
        <v>1.2700000079348701E-3</v>
      </c>
      <c r="M178" t="s">
        <v>124</v>
      </c>
      <c r="N178">
        <v>2.8190000448375901E-3</v>
      </c>
      <c r="O178" t="s">
        <v>125</v>
      </c>
      <c r="P178">
        <v>0</v>
      </c>
      <c r="Q178" t="s">
        <v>125</v>
      </c>
      <c r="R178">
        <v>0</v>
      </c>
      <c r="S178" t="s">
        <v>122</v>
      </c>
      <c r="T178" t="s">
        <v>122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126</v>
      </c>
      <c r="AE178">
        <v>0.17978006099293911</v>
      </c>
      <c r="AF178" t="s">
        <v>126</v>
      </c>
      <c r="AG178">
        <v>0.12</v>
      </c>
      <c r="AH178" t="s">
        <v>127</v>
      </c>
      <c r="AI178">
        <v>6</v>
      </c>
      <c r="AJ178">
        <v>5</v>
      </c>
      <c r="AK178">
        <v>5</v>
      </c>
      <c r="AL178">
        <v>0</v>
      </c>
      <c r="AM178" t="s">
        <v>127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7</v>
      </c>
      <c r="D179" t="s">
        <v>121</v>
      </c>
      <c r="E179">
        <v>1.5</v>
      </c>
      <c r="F179" t="s">
        <v>122</v>
      </c>
      <c r="G179" t="s">
        <v>123</v>
      </c>
      <c r="H179">
        <v>1.0629999451339199E-3</v>
      </c>
      <c r="I179">
        <v>2.1869998890906598E-3</v>
      </c>
      <c r="J179" t="s">
        <v>123</v>
      </c>
      <c r="K179">
        <v>1.0629999451339199E-3</v>
      </c>
      <c r="L179">
        <v>1.2700000079348701E-3</v>
      </c>
      <c r="M179" t="s">
        <v>124</v>
      </c>
      <c r="N179">
        <v>2.7409999165684002E-3</v>
      </c>
      <c r="O179" t="s">
        <v>125</v>
      </c>
      <c r="P179">
        <v>0</v>
      </c>
      <c r="Q179" t="s">
        <v>125</v>
      </c>
      <c r="R179">
        <v>0</v>
      </c>
      <c r="S179" t="s">
        <v>122</v>
      </c>
      <c r="T179" t="s">
        <v>122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126</v>
      </c>
      <c r="AE179">
        <v>0.18489602897707819</v>
      </c>
      <c r="AF179" t="s">
        <v>126</v>
      </c>
      <c r="AG179">
        <v>0.12</v>
      </c>
      <c r="AH179" t="s">
        <v>127</v>
      </c>
      <c r="AI179">
        <v>6</v>
      </c>
      <c r="AJ179">
        <v>5</v>
      </c>
      <c r="AK179">
        <v>5</v>
      </c>
      <c r="AL179">
        <v>0</v>
      </c>
      <c r="AM179" t="s">
        <v>127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7</v>
      </c>
      <c r="D180" t="s">
        <v>121</v>
      </c>
      <c r="E180">
        <v>1.6000000238418599</v>
      </c>
      <c r="F180" t="s">
        <v>122</v>
      </c>
      <c r="G180" t="s">
        <v>123</v>
      </c>
      <c r="H180">
        <v>1.0629999451339199E-3</v>
      </c>
      <c r="I180">
        <v>1.93599995691329E-3</v>
      </c>
      <c r="J180" t="s">
        <v>123</v>
      </c>
      <c r="K180">
        <v>1.0629999451339199E-3</v>
      </c>
      <c r="L180">
        <v>1.2700000079348701E-3</v>
      </c>
      <c r="M180" t="s">
        <v>124</v>
      </c>
      <c r="N180">
        <v>2.66300002112985E-3</v>
      </c>
      <c r="O180" t="s">
        <v>125</v>
      </c>
      <c r="P180">
        <v>0</v>
      </c>
      <c r="Q180" t="s">
        <v>125</v>
      </c>
      <c r="R180">
        <v>0</v>
      </c>
      <c r="S180" t="s">
        <v>122</v>
      </c>
      <c r="T180" t="s">
        <v>122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126</v>
      </c>
      <c r="AE180">
        <v>0.1903116770479695</v>
      </c>
      <c r="AF180" t="s">
        <v>126</v>
      </c>
      <c r="AG180">
        <v>0.12</v>
      </c>
      <c r="AH180" t="s">
        <v>127</v>
      </c>
      <c r="AI180">
        <v>6</v>
      </c>
      <c r="AJ180">
        <v>4</v>
      </c>
      <c r="AK180">
        <v>4</v>
      </c>
      <c r="AL180">
        <v>0</v>
      </c>
      <c r="AM180" t="s">
        <v>127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7</v>
      </c>
      <c r="D181" t="s">
        <v>121</v>
      </c>
      <c r="E181">
        <v>1.70000004768372</v>
      </c>
      <c r="F181" t="s">
        <v>122</v>
      </c>
      <c r="G181" t="s">
        <v>123</v>
      </c>
      <c r="H181">
        <v>1.0629999451339199E-3</v>
      </c>
      <c r="I181">
        <v>1.69599999208003E-3</v>
      </c>
      <c r="J181" t="s">
        <v>123</v>
      </c>
      <c r="K181">
        <v>1.0629999451339199E-3</v>
      </c>
      <c r="L181">
        <v>1.2700000079348701E-3</v>
      </c>
      <c r="M181" t="s">
        <v>124</v>
      </c>
      <c r="N181">
        <v>2.5849998928606501E-3</v>
      </c>
      <c r="O181" t="s">
        <v>125</v>
      </c>
      <c r="P181">
        <v>0</v>
      </c>
      <c r="Q181" t="s">
        <v>125</v>
      </c>
      <c r="R181">
        <v>0</v>
      </c>
      <c r="S181" t="s">
        <v>122</v>
      </c>
      <c r="T181" t="s">
        <v>122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126</v>
      </c>
      <c r="AE181">
        <v>0.19605416673312029</v>
      </c>
      <c r="AF181" t="s">
        <v>126</v>
      </c>
      <c r="AG181">
        <v>0.12</v>
      </c>
      <c r="AH181" t="s">
        <v>127</v>
      </c>
      <c r="AI181">
        <v>6</v>
      </c>
      <c r="AJ181">
        <v>4</v>
      </c>
      <c r="AK181">
        <v>4</v>
      </c>
      <c r="AL181">
        <v>0</v>
      </c>
      <c r="AM181" t="s">
        <v>127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7</v>
      </c>
      <c r="D182" t="s">
        <v>121</v>
      </c>
      <c r="E182">
        <v>1.79999995231628</v>
      </c>
      <c r="F182" t="s">
        <v>122</v>
      </c>
      <c r="G182" t="s">
        <v>123</v>
      </c>
      <c r="H182">
        <v>1.0629999451339199E-3</v>
      </c>
      <c r="I182">
        <v>1.4659999869763901E-3</v>
      </c>
      <c r="J182" t="s">
        <v>123</v>
      </c>
      <c r="K182">
        <v>1.0629999451339199E-3</v>
      </c>
      <c r="L182">
        <v>1.2700000079348701E-3</v>
      </c>
      <c r="M182" t="s">
        <v>124</v>
      </c>
      <c r="N182">
        <v>2.5069999974221E-3</v>
      </c>
      <c r="O182" t="s">
        <v>125</v>
      </c>
      <c r="P182">
        <v>0</v>
      </c>
      <c r="Q182" t="s">
        <v>125</v>
      </c>
      <c r="R182">
        <v>0</v>
      </c>
      <c r="S182" t="s">
        <v>122</v>
      </c>
      <c r="T182" t="s">
        <v>122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126</v>
      </c>
      <c r="AE182">
        <v>0.20215396909498709</v>
      </c>
      <c r="AF182" t="s">
        <v>126</v>
      </c>
      <c r="AG182">
        <v>0.12</v>
      </c>
      <c r="AH182" t="s">
        <v>127</v>
      </c>
      <c r="AI182">
        <v>6</v>
      </c>
      <c r="AJ182">
        <v>3</v>
      </c>
      <c r="AK182">
        <v>3</v>
      </c>
      <c r="AL182">
        <v>0</v>
      </c>
      <c r="AM182" t="s">
        <v>127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7</v>
      </c>
      <c r="D183" t="s">
        <v>121</v>
      </c>
      <c r="E183">
        <v>1.8999999761581401</v>
      </c>
      <c r="F183" t="s">
        <v>122</v>
      </c>
      <c r="G183" t="s">
        <v>123</v>
      </c>
      <c r="H183">
        <v>1.0629999451339199E-3</v>
      </c>
      <c r="I183">
        <v>1.2700000079348701E-3</v>
      </c>
      <c r="J183" t="s">
        <v>123</v>
      </c>
      <c r="K183">
        <v>1.0629999451339199E-3</v>
      </c>
      <c r="L183">
        <v>1.2700000079348701E-3</v>
      </c>
      <c r="M183" t="s">
        <v>124</v>
      </c>
      <c r="N183">
        <v>2.4290001019835498E-3</v>
      </c>
      <c r="O183" t="s">
        <v>125</v>
      </c>
      <c r="P183">
        <v>0</v>
      </c>
      <c r="Q183" t="s">
        <v>125</v>
      </c>
      <c r="R183">
        <v>0</v>
      </c>
      <c r="S183" t="s">
        <v>122</v>
      </c>
      <c r="T183" t="s">
        <v>122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126</v>
      </c>
      <c r="AE183">
        <v>0.20864552438105749</v>
      </c>
      <c r="AF183" t="s">
        <v>126</v>
      </c>
      <c r="AG183">
        <v>0.12</v>
      </c>
      <c r="AH183" t="s">
        <v>127</v>
      </c>
      <c r="AI183">
        <v>6</v>
      </c>
      <c r="AJ183">
        <v>3</v>
      </c>
      <c r="AK183">
        <v>3</v>
      </c>
      <c r="AL183">
        <v>0</v>
      </c>
      <c r="AM183" t="s">
        <v>127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7</v>
      </c>
      <c r="D184" t="s">
        <v>121</v>
      </c>
      <c r="E184">
        <v>2</v>
      </c>
      <c r="F184" t="s">
        <v>122</v>
      </c>
      <c r="G184" t="s">
        <v>123</v>
      </c>
      <c r="H184">
        <v>1.0629999451339199E-3</v>
      </c>
      <c r="I184">
        <v>1.2700000079348701E-3</v>
      </c>
      <c r="J184" t="s">
        <v>123</v>
      </c>
      <c r="K184">
        <v>1.0629999451339199E-3</v>
      </c>
      <c r="L184">
        <v>1.2700000079348701E-3</v>
      </c>
      <c r="M184" t="s">
        <v>124</v>
      </c>
      <c r="N184">
        <v>2.3509999737143499E-3</v>
      </c>
      <c r="O184" t="s">
        <v>125</v>
      </c>
      <c r="P184">
        <v>0</v>
      </c>
      <c r="Q184" t="s">
        <v>125</v>
      </c>
      <c r="R184">
        <v>0</v>
      </c>
      <c r="S184" t="s">
        <v>122</v>
      </c>
      <c r="T184" t="s">
        <v>122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126</v>
      </c>
      <c r="AE184">
        <v>0.21556784588104669</v>
      </c>
      <c r="AF184" t="s">
        <v>126</v>
      </c>
      <c r="AG184">
        <v>0.12</v>
      </c>
      <c r="AH184" t="s">
        <v>127</v>
      </c>
      <c r="AI184">
        <v>6</v>
      </c>
      <c r="AJ184">
        <v>3</v>
      </c>
      <c r="AK184">
        <v>3</v>
      </c>
      <c r="AL184">
        <v>0</v>
      </c>
      <c r="AM184" t="s">
        <v>127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7</v>
      </c>
      <c r="D185" t="s">
        <v>121</v>
      </c>
      <c r="E185">
        <v>2.0999999046325701</v>
      </c>
      <c r="F185" t="s">
        <v>122</v>
      </c>
      <c r="G185" t="s">
        <v>123</v>
      </c>
      <c r="H185">
        <v>1.0629999451339199E-3</v>
      </c>
      <c r="I185">
        <v>1.2700000079348701E-3</v>
      </c>
      <c r="J185" t="s">
        <v>123</v>
      </c>
      <c r="K185">
        <v>1.0629999451339199E-3</v>
      </c>
      <c r="L185">
        <v>1.2700000079348701E-3</v>
      </c>
      <c r="M185" t="s">
        <v>124</v>
      </c>
      <c r="N185">
        <v>2.2740000858902901E-3</v>
      </c>
      <c r="O185" t="s">
        <v>125</v>
      </c>
      <c r="P185">
        <v>0</v>
      </c>
      <c r="Q185" t="s">
        <v>125</v>
      </c>
      <c r="R185">
        <v>0</v>
      </c>
      <c r="S185" t="s">
        <v>122</v>
      </c>
      <c r="T185" t="s">
        <v>122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126</v>
      </c>
      <c r="AE185">
        <v>0.2228671859533301</v>
      </c>
      <c r="AF185" t="s">
        <v>126</v>
      </c>
      <c r="AG185">
        <v>0.12</v>
      </c>
      <c r="AH185" t="s">
        <v>127</v>
      </c>
      <c r="AI185">
        <v>6</v>
      </c>
      <c r="AJ185">
        <v>3</v>
      </c>
      <c r="AK185">
        <v>3</v>
      </c>
      <c r="AL185">
        <v>0</v>
      </c>
      <c r="AM185" t="s">
        <v>127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7</v>
      </c>
      <c r="D186" t="s">
        <v>121</v>
      </c>
      <c r="E186">
        <v>2.2000000476837198</v>
      </c>
      <c r="F186" t="s">
        <v>122</v>
      </c>
      <c r="G186" t="s">
        <v>123</v>
      </c>
      <c r="H186">
        <v>1.0629999451339199E-3</v>
      </c>
      <c r="I186">
        <v>1.2700000079348701E-3</v>
      </c>
      <c r="J186" t="s">
        <v>123</v>
      </c>
      <c r="K186">
        <v>1.0629999451339199E-3</v>
      </c>
      <c r="L186">
        <v>1.2700000079348701E-3</v>
      </c>
      <c r="M186" t="s">
        <v>124</v>
      </c>
      <c r="N186">
        <v>2.1959999576211002E-3</v>
      </c>
      <c r="O186" t="s">
        <v>125</v>
      </c>
      <c r="P186">
        <v>0</v>
      </c>
      <c r="Q186" t="s">
        <v>125</v>
      </c>
      <c r="R186">
        <v>0</v>
      </c>
      <c r="S186" t="s">
        <v>122</v>
      </c>
      <c r="T186" t="s">
        <v>122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126</v>
      </c>
      <c r="AE186">
        <v>0.23078324671235889</v>
      </c>
      <c r="AF186" t="s">
        <v>126</v>
      </c>
      <c r="AG186">
        <v>0.12</v>
      </c>
      <c r="AH186" t="s">
        <v>127</v>
      </c>
      <c r="AI186">
        <v>6</v>
      </c>
      <c r="AJ186">
        <v>3</v>
      </c>
      <c r="AK186">
        <v>3</v>
      </c>
      <c r="AL186">
        <v>0</v>
      </c>
      <c r="AM186" t="s">
        <v>127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7</v>
      </c>
      <c r="D187" t="s">
        <v>121</v>
      </c>
      <c r="E187">
        <v>2.2999999523162802</v>
      </c>
      <c r="F187" t="s">
        <v>122</v>
      </c>
      <c r="G187" t="s">
        <v>123</v>
      </c>
      <c r="H187">
        <v>1.0629999451339199E-3</v>
      </c>
      <c r="I187">
        <v>1.2700000079348701E-3</v>
      </c>
      <c r="J187" t="s">
        <v>123</v>
      </c>
      <c r="K187">
        <v>1.0629999451339199E-3</v>
      </c>
      <c r="L187">
        <v>1.2700000079348701E-3</v>
      </c>
      <c r="M187" t="s">
        <v>124</v>
      </c>
      <c r="N187">
        <v>2.11800006218255E-3</v>
      </c>
      <c r="O187" t="s">
        <v>125</v>
      </c>
      <c r="P187">
        <v>0</v>
      </c>
      <c r="Q187" t="s">
        <v>125</v>
      </c>
      <c r="R187">
        <v>0</v>
      </c>
      <c r="S187" t="s">
        <v>122</v>
      </c>
      <c r="T187" t="s">
        <v>122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126</v>
      </c>
      <c r="AE187">
        <v>0.23928233480680561</v>
      </c>
      <c r="AF187" t="s">
        <v>126</v>
      </c>
      <c r="AG187">
        <v>0.12</v>
      </c>
      <c r="AH187" t="s">
        <v>127</v>
      </c>
      <c r="AI187">
        <v>6</v>
      </c>
      <c r="AJ187">
        <v>3</v>
      </c>
      <c r="AK187">
        <v>3</v>
      </c>
      <c r="AL187">
        <v>0</v>
      </c>
      <c r="AM187" t="s">
        <v>127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7</v>
      </c>
      <c r="D188" t="s">
        <v>121</v>
      </c>
      <c r="E188">
        <v>2.4000000953674299</v>
      </c>
      <c r="F188" t="s">
        <v>122</v>
      </c>
      <c r="G188" t="s">
        <v>123</v>
      </c>
      <c r="H188">
        <v>1.0629999451339199E-3</v>
      </c>
      <c r="I188">
        <v>1.2700000079348701E-3</v>
      </c>
      <c r="J188" t="s">
        <v>129</v>
      </c>
      <c r="K188">
        <v>1.0629999451339199E-3</v>
      </c>
      <c r="L188">
        <v>1.29899999592453E-3</v>
      </c>
      <c r="M188" t="s">
        <v>124</v>
      </c>
      <c r="N188">
        <v>2.0399999339133501E-3</v>
      </c>
      <c r="O188" t="s">
        <v>125</v>
      </c>
      <c r="P188">
        <v>0</v>
      </c>
      <c r="Q188" t="s">
        <v>125</v>
      </c>
      <c r="R188">
        <v>0</v>
      </c>
      <c r="S188" t="s">
        <v>122</v>
      </c>
      <c r="T188" t="s">
        <v>122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126</v>
      </c>
      <c r="AE188">
        <v>0.24843138059705769</v>
      </c>
      <c r="AF188" t="s">
        <v>126</v>
      </c>
      <c r="AG188">
        <v>0.12</v>
      </c>
      <c r="AH188" t="s">
        <v>127</v>
      </c>
      <c r="AI188">
        <v>6</v>
      </c>
      <c r="AJ188">
        <v>3</v>
      </c>
      <c r="AK188">
        <v>3</v>
      </c>
      <c r="AL188">
        <v>0</v>
      </c>
      <c r="AM188" t="s">
        <v>127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7</v>
      </c>
      <c r="D189" t="s">
        <v>121</v>
      </c>
      <c r="E189">
        <v>2.5</v>
      </c>
      <c r="F189" t="s">
        <v>122</v>
      </c>
      <c r="G189" t="s">
        <v>123</v>
      </c>
      <c r="H189">
        <v>1.0629999451339199E-3</v>
      </c>
      <c r="I189">
        <v>1.2700000079348701E-3</v>
      </c>
      <c r="J189" t="s">
        <v>129</v>
      </c>
      <c r="K189">
        <v>1.0629999451339199E-3</v>
      </c>
      <c r="L189">
        <v>1.4530000044032901E-3</v>
      </c>
      <c r="M189" t="s">
        <v>124</v>
      </c>
      <c r="N189">
        <v>1.9620000384747999E-3</v>
      </c>
      <c r="O189" t="s">
        <v>125</v>
      </c>
      <c r="P189">
        <v>0</v>
      </c>
      <c r="Q189" t="s">
        <v>125</v>
      </c>
      <c r="R189">
        <v>0</v>
      </c>
      <c r="S189" t="s">
        <v>122</v>
      </c>
      <c r="T189" t="s">
        <v>122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126</v>
      </c>
      <c r="AE189">
        <v>0.25830784406812302</v>
      </c>
      <c r="AF189" t="s">
        <v>128</v>
      </c>
      <c r="AG189">
        <v>0.12</v>
      </c>
      <c r="AH189" t="s">
        <v>127</v>
      </c>
      <c r="AI189">
        <v>6</v>
      </c>
      <c r="AJ189">
        <v>3</v>
      </c>
      <c r="AK189">
        <v>3</v>
      </c>
      <c r="AL189">
        <v>0</v>
      </c>
      <c r="AM189" t="s">
        <v>127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7</v>
      </c>
      <c r="D190" t="s">
        <v>121</v>
      </c>
      <c r="E190">
        <v>2.5999999046325701</v>
      </c>
      <c r="F190" t="s">
        <v>122</v>
      </c>
      <c r="G190" t="s">
        <v>123</v>
      </c>
      <c r="H190">
        <v>1.0629999451339199E-3</v>
      </c>
      <c r="I190">
        <v>1.2700000079348701E-3</v>
      </c>
      <c r="J190" t="s">
        <v>129</v>
      </c>
      <c r="K190">
        <v>1.0629999451339199E-3</v>
      </c>
      <c r="L190">
        <v>1.6009999671950899E-3</v>
      </c>
      <c r="M190" t="s">
        <v>124</v>
      </c>
      <c r="N190">
        <v>1.8840000266209199E-3</v>
      </c>
      <c r="O190" t="s">
        <v>125</v>
      </c>
      <c r="P190">
        <v>0</v>
      </c>
      <c r="Q190" t="s">
        <v>125</v>
      </c>
      <c r="R190">
        <v>0</v>
      </c>
      <c r="S190" t="s">
        <v>122</v>
      </c>
      <c r="T190" t="s">
        <v>122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126</v>
      </c>
      <c r="AE190">
        <v>0.26900211934125062</v>
      </c>
      <c r="AF190" t="s">
        <v>128</v>
      </c>
      <c r="AG190">
        <v>0.12</v>
      </c>
      <c r="AH190" t="s">
        <v>127</v>
      </c>
      <c r="AI190">
        <v>6</v>
      </c>
      <c r="AJ190">
        <v>3</v>
      </c>
      <c r="AK190">
        <v>3</v>
      </c>
      <c r="AL190">
        <v>0</v>
      </c>
      <c r="AM190" t="s">
        <v>127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7</v>
      </c>
      <c r="D191" t="s">
        <v>121</v>
      </c>
      <c r="E191">
        <v>2.7000000476837198</v>
      </c>
      <c r="F191" t="s">
        <v>122</v>
      </c>
      <c r="G191" t="s">
        <v>123</v>
      </c>
      <c r="H191">
        <v>1.0629999451339199E-3</v>
      </c>
      <c r="I191">
        <v>1.2700000079348701E-3</v>
      </c>
      <c r="J191" t="s">
        <v>129</v>
      </c>
      <c r="K191">
        <v>1.0629999451339199E-3</v>
      </c>
      <c r="L191">
        <v>1.7430000007152601E-3</v>
      </c>
      <c r="M191" t="s">
        <v>124</v>
      </c>
      <c r="N191">
        <v>1.8060000147670501E-3</v>
      </c>
      <c r="O191" t="s">
        <v>125</v>
      </c>
      <c r="P191">
        <v>0</v>
      </c>
      <c r="Q191" t="s">
        <v>125</v>
      </c>
      <c r="R191">
        <v>0</v>
      </c>
      <c r="S191" t="s">
        <v>122</v>
      </c>
      <c r="T191" t="s">
        <v>122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126</v>
      </c>
      <c r="AE191">
        <v>0.28062015274422369</v>
      </c>
      <c r="AF191" t="s">
        <v>128</v>
      </c>
      <c r="AG191">
        <v>0.12</v>
      </c>
      <c r="AH191" t="s">
        <v>127</v>
      </c>
      <c r="AI191">
        <v>6</v>
      </c>
      <c r="AJ191">
        <v>3</v>
      </c>
      <c r="AK191">
        <v>3</v>
      </c>
      <c r="AL191">
        <v>0</v>
      </c>
      <c r="AM191" t="s">
        <v>127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7</v>
      </c>
      <c r="D192" t="s">
        <v>121</v>
      </c>
      <c r="E192">
        <v>2.7999999523162802</v>
      </c>
      <c r="F192" t="s">
        <v>122</v>
      </c>
      <c r="G192" t="s">
        <v>123</v>
      </c>
      <c r="H192">
        <v>1.0629999451339199E-3</v>
      </c>
      <c r="I192">
        <v>1.2700000079348701E-3</v>
      </c>
      <c r="J192" t="s">
        <v>129</v>
      </c>
      <c r="K192">
        <v>1.0629999451339199E-3</v>
      </c>
      <c r="L192">
        <v>1.87899998854846E-3</v>
      </c>
      <c r="M192" t="s">
        <v>124</v>
      </c>
      <c r="N192">
        <v>1.72800000291318E-3</v>
      </c>
      <c r="O192" t="s">
        <v>125</v>
      </c>
      <c r="P192">
        <v>0</v>
      </c>
      <c r="Q192" t="s">
        <v>125</v>
      </c>
      <c r="R192">
        <v>0</v>
      </c>
      <c r="S192" t="s">
        <v>122</v>
      </c>
      <c r="T192" t="s">
        <v>122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126</v>
      </c>
      <c r="AE192">
        <v>0.29328703654259369</v>
      </c>
      <c r="AF192" t="s">
        <v>128</v>
      </c>
      <c r="AG192">
        <v>0.12</v>
      </c>
      <c r="AH192" t="s">
        <v>127</v>
      </c>
      <c r="AI192">
        <v>6</v>
      </c>
      <c r="AJ192">
        <v>3</v>
      </c>
      <c r="AK192">
        <v>3</v>
      </c>
      <c r="AL192">
        <v>0</v>
      </c>
      <c r="AM192" t="s">
        <v>127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7</v>
      </c>
      <c r="D193" t="s">
        <v>121</v>
      </c>
      <c r="E193">
        <v>2.9000000953674299</v>
      </c>
      <c r="F193" t="s">
        <v>122</v>
      </c>
      <c r="G193" t="s">
        <v>123</v>
      </c>
      <c r="H193">
        <v>1.0629999451339199E-3</v>
      </c>
      <c r="I193">
        <v>1.2700000079348701E-3</v>
      </c>
      <c r="J193" t="s">
        <v>129</v>
      </c>
      <c r="K193">
        <v>1.0629999451339199E-3</v>
      </c>
      <c r="L193">
        <v>2.0079999230802098E-3</v>
      </c>
      <c r="M193" t="s">
        <v>124</v>
      </c>
      <c r="N193">
        <v>1.6499999910593E-3</v>
      </c>
      <c r="O193" t="s">
        <v>125</v>
      </c>
      <c r="P193">
        <v>0</v>
      </c>
      <c r="Q193" t="s">
        <v>125</v>
      </c>
      <c r="R193">
        <v>0</v>
      </c>
      <c r="S193" t="s">
        <v>122</v>
      </c>
      <c r="T193" t="s">
        <v>122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126</v>
      </c>
      <c r="AE193">
        <v>0.30715151681584818</v>
      </c>
      <c r="AF193" t="s">
        <v>128</v>
      </c>
      <c r="AG193">
        <v>0.12</v>
      </c>
      <c r="AH193" t="s">
        <v>127</v>
      </c>
      <c r="AI193">
        <v>6</v>
      </c>
      <c r="AJ193">
        <v>3</v>
      </c>
      <c r="AK193">
        <v>3</v>
      </c>
      <c r="AL193">
        <v>0</v>
      </c>
      <c r="AM193" t="s">
        <v>127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7</v>
      </c>
      <c r="D194" t="s">
        <v>121</v>
      </c>
      <c r="E194">
        <v>3</v>
      </c>
      <c r="F194" t="s">
        <v>122</v>
      </c>
      <c r="G194" t="s">
        <v>123</v>
      </c>
      <c r="H194">
        <v>1.0629999451339199E-3</v>
      </c>
      <c r="I194">
        <v>1.2700000079348701E-3</v>
      </c>
      <c r="J194" t="s">
        <v>129</v>
      </c>
      <c r="K194">
        <v>1.0629999451339199E-3</v>
      </c>
      <c r="L194">
        <v>2.1309999283403202E-3</v>
      </c>
      <c r="M194" t="s">
        <v>124</v>
      </c>
      <c r="N194">
        <v>1.57199997920543E-3</v>
      </c>
      <c r="O194" t="s">
        <v>125</v>
      </c>
      <c r="P194">
        <v>0</v>
      </c>
      <c r="Q194" t="s">
        <v>125</v>
      </c>
      <c r="R194">
        <v>0</v>
      </c>
      <c r="S194" t="s">
        <v>122</v>
      </c>
      <c r="T194" t="s">
        <v>122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126</v>
      </c>
      <c r="AE194">
        <v>0.32239186177099238</v>
      </c>
      <c r="AF194" t="s">
        <v>128</v>
      </c>
      <c r="AG194">
        <v>0.12</v>
      </c>
      <c r="AH194" t="s">
        <v>127</v>
      </c>
      <c r="AI194">
        <v>6</v>
      </c>
      <c r="AJ194">
        <v>3</v>
      </c>
      <c r="AK194">
        <v>3</v>
      </c>
      <c r="AL194">
        <v>0</v>
      </c>
      <c r="AM194" t="s">
        <v>127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0.71921141460962557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7</v>
      </c>
      <c r="D195" t="s">
        <v>121</v>
      </c>
      <c r="E195">
        <v>3.0999999046325701</v>
      </c>
      <c r="F195" t="s">
        <v>122</v>
      </c>
      <c r="G195" t="s">
        <v>123</v>
      </c>
      <c r="H195">
        <v>1.0629999451339199E-3</v>
      </c>
      <c r="I195">
        <v>1.2700000079348701E-3</v>
      </c>
      <c r="J195" t="s">
        <v>129</v>
      </c>
      <c r="K195">
        <v>1.0629999451339199E-3</v>
      </c>
      <c r="L195">
        <v>2.2460001055151198E-3</v>
      </c>
      <c r="M195" t="s">
        <v>124</v>
      </c>
      <c r="N195">
        <v>1.4939999673515599E-3</v>
      </c>
      <c r="O195" t="s">
        <v>125</v>
      </c>
      <c r="P195">
        <v>0</v>
      </c>
      <c r="Q195" t="s">
        <v>125</v>
      </c>
      <c r="R195">
        <v>0</v>
      </c>
      <c r="S195" t="s">
        <v>122</v>
      </c>
      <c r="T195" t="s">
        <v>122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126</v>
      </c>
      <c r="AE195">
        <v>0.33922356832337369</v>
      </c>
      <c r="AF195" t="s">
        <v>128</v>
      </c>
      <c r="AG195">
        <v>0.12</v>
      </c>
      <c r="AH195" t="s">
        <v>127</v>
      </c>
      <c r="AI195">
        <v>6</v>
      </c>
      <c r="AJ195">
        <v>3</v>
      </c>
      <c r="AK195">
        <v>3</v>
      </c>
      <c r="AL195">
        <v>0</v>
      </c>
      <c r="AM195" t="s">
        <v>127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0.71921141460962557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7</v>
      </c>
      <c r="D196" t="s">
        <v>121</v>
      </c>
      <c r="E196">
        <v>3.2000000476837198</v>
      </c>
      <c r="F196" t="s">
        <v>122</v>
      </c>
      <c r="G196" t="s">
        <v>123</v>
      </c>
      <c r="H196">
        <v>1.0629999451339199E-3</v>
      </c>
      <c r="I196">
        <v>1.2700000079348701E-3</v>
      </c>
      <c r="J196" t="s">
        <v>129</v>
      </c>
      <c r="K196">
        <v>1.0629999451339199E-3</v>
      </c>
      <c r="L196">
        <v>2.3550000041723299E-3</v>
      </c>
      <c r="M196" t="s">
        <v>124</v>
      </c>
      <c r="N196">
        <v>1.41699996311218E-3</v>
      </c>
      <c r="O196" t="s">
        <v>125</v>
      </c>
      <c r="P196">
        <v>0</v>
      </c>
      <c r="Q196" t="s">
        <v>125</v>
      </c>
      <c r="R196">
        <v>0</v>
      </c>
      <c r="S196" t="s">
        <v>122</v>
      </c>
      <c r="T196" t="s">
        <v>122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126</v>
      </c>
      <c r="AE196">
        <v>0.3576570311878533</v>
      </c>
      <c r="AF196" t="s">
        <v>128</v>
      </c>
      <c r="AG196">
        <v>0.12</v>
      </c>
      <c r="AH196" t="s">
        <v>127</v>
      </c>
      <c r="AI196">
        <v>6</v>
      </c>
      <c r="AJ196">
        <v>3</v>
      </c>
      <c r="AK196">
        <v>3</v>
      </c>
      <c r="AL196">
        <v>0</v>
      </c>
      <c r="AM196" t="s">
        <v>127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0.71921141460962557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7</v>
      </c>
      <c r="D197" t="s">
        <v>121</v>
      </c>
      <c r="E197">
        <v>3.2999999523162802</v>
      </c>
      <c r="F197" t="s">
        <v>122</v>
      </c>
      <c r="G197" t="s">
        <v>123</v>
      </c>
      <c r="H197">
        <v>1.0629999451339199E-3</v>
      </c>
      <c r="I197">
        <v>1.2700000079348701E-3</v>
      </c>
      <c r="J197" t="s">
        <v>129</v>
      </c>
      <c r="K197">
        <v>1.0629999451339199E-3</v>
      </c>
      <c r="L197">
        <v>2.4570000823587201E-3</v>
      </c>
      <c r="M197" t="s">
        <v>124</v>
      </c>
      <c r="N197">
        <v>1.3389999512583E-3</v>
      </c>
      <c r="O197" t="s">
        <v>125</v>
      </c>
      <c r="P197">
        <v>0</v>
      </c>
      <c r="Q197" t="s">
        <v>125</v>
      </c>
      <c r="R197">
        <v>0</v>
      </c>
      <c r="S197" t="s">
        <v>122</v>
      </c>
      <c r="T197" t="s">
        <v>122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126</v>
      </c>
      <c r="AE197">
        <v>0.3784914252788017</v>
      </c>
      <c r="AF197" t="s">
        <v>128</v>
      </c>
      <c r="AG197">
        <v>0.12</v>
      </c>
      <c r="AH197" t="s">
        <v>127</v>
      </c>
      <c r="AI197">
        <v>6</v>
      </c>
      <c r="AJ197">
        <v>3</v>
      </c>
      <c r="AK197">
        <v>3</v>
      </c>
      <c r="AL197">
        <v>0</v>
      </c>
      <c r="AM197" t="s">
        <v>127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0.71921141460962557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7</v>
      </c>
      <c r="D198" t="s">
        <v>121</v>
      </c>
      <c r="E198">
        <v>3.4000000953674299</v>
      </c>
      <c r="F198" t="s">
        <v>122</v>
      </c>
      <c r="G198" t="s">
        <v>123</v>
      </c>
      <c r="H198">
        <v>1.0629999451339199E-3</v>
      </c>
      <c r="I198">
        <v>1.2700000079348701E-3</v>
      </c>
      <c r="J198" t="s">
        <v>129</v>
      </c>
      <c r="K198">
        <v>1.0629999451339199E-3</v>
      </c>
      <c r="L198">
        <v>2.5520001072436601E-3</v>
      </c>
      <c r="M198" t="s">
        <v>124</v>
      </c>
      <c r="N198">
        <v>1.26100005581975E-3</v>
      </c>
      <c r="O198" t="s">
        <v>125</v>
      </c>
      <c r="P198">
        <v>0</v>
      </c>
      <c r="Q198" t="s">
        <v>125</v>
      </c>
      <c r="R198">
        <v>0</v>
      </c>
      <c r="S198" t="s">
        <v>122</v>
      </c>
      <c r="T198" t="s">
        <v>122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126</v>
      </c>
      <c r="AE198">
        <v>0.40190323359703561</v>
      </c>
      <c r="AF198" t="s">
        <v>128</v>
      </c>
      <c r="AG198">
        <v>0.12</v>
      </c>
      <c r="AH198" t="s">
        <v>127</v>
      </c>
      <c r="AI198">
        <v>6</v>
      </c>
      <c r="AJ198">
        <v>3</v>
      </c>
      <c r="AK198">
        <v>3</v>
      </c>
      <c r="AL198">
        <v>0</v>
      </c>
      <c r="AM198" t="s">
        <v>127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0.71921141460962557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7</v>
      </c>
      <c r="D199" t="s">
        <v>121</v>
      </c>
      <c r="E199">
        <v>3.5</v>
      </c>
      <c r="F199" t="s">
        <v>122</v>
      </c>
      <c r="G199" t="s">
        <v>123</v>
      </c>
      <c r="H199">
        <v>1.0629999451339199E-3</v>
      </c>
      <c r="I199">
        <v>1.2700000079348701E-3</v>
      </c>
      <c r="J199" t="s">
        <v>129</v>
      </c>
      <c r="K199">
        <v>1.0629999451339199E-3</v>
      </c>
      <c r="L199">
        <v>2.6390000712126502E-3</v>
      </c>
      <c r="M199" t="s">
        <v>124</v>
      </c>
      <c r="N199">
        <v>1.18300004396588E-3</v>
      </c>
      <c r="O199" t="s">
        <v>125</v>
      </c>
      <c r="P199">
        <v>0</v>
      </c>
      <c r="Q199" t="s">
        <v>125</v>
      </c>
      <c r="R199">
        <v>0</v>
      </c>
      <c r="S199" t="s">
        <v>122</v>
      </c>
      <c r="T199" t="s">
        <v>122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126</v>
      </c>
      <c r="AE199">
        <v>0.428402350942446</v>
      </c>
      <c r="AF199" t="s">
        <v>128</v>
      </c>
      <c r="AG199">
        <v>0.12</v>
      </c>
      <c r="AH199" t="s">
        <v>127</v>
      </c>
      <c r="AI199">
        <v>6</v>
      </c>
      <c r="AJ199">
        <v>3</v>
      </c>
      <c r="AK199">
        <v>3</v>
      </c>
      <c r="AL199">
        <v>0</v>
      </c>
      <c r="AM199" t="s">
        <v>127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0.88908746467243771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7</v>
      </c>
      <c r="D200" t="s">
        <v>121</v>
      </c>
      <c r="E200">
        <v>3.5999999046325701</v>
      </c>
      <c r="F200" t="s">
        <v>122</v>
      </c>
      <c r="G200" t="s">
        <v>123</v>
      </c>
      <c r="H200">
        <v>1.0629999451339199E-3</v>
      </c>
      <c r="I200">
        <v>1.2700000079348701E-3</v>
      </c>
      <c r="J200" t="s">
        <v>129</v>
      </c>
      <c r="K200">
        <v>1.0629999451339199E-3</v>
      </c>
      <c r="L200">
        <v>2.7189999818801902E-3</v>
      </c>
      <c r="M200" t="s">
        <v>124</v>
      </c>
      <c r="N200">
        <v>1.105000032112E-3</v>
      </c>
      <c r="O200" t="s">
        <v>125</v>
      </c>
      <c r="P200">
        <v>0</v>
      </c>
      <c r="Q200" t="s">
        <v>125</v>
      </c>
      <c r="R200">
        <v>0</v>
      </c>
      <c r="S200" t="s">
        <v>122</v>
      </c>
      <c r="T200" t="s">
        <v>122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126</v>
      </c>
      <c r="AE200">
        <v>0.45864252060820943</v>
      </c>
      <c r="AF200" t="s">
        <v>128</v>
      </c>
      <c r="AG200">
        <v>0.12</v>
      </c>
      <c r="AH200" t="s">
        <v>127</v>
      </c>
      <c r="AI200">
        <v>6</v>
      </c>
      <c r="AJ200">
        <v>3</v>
      </c>
      <c r="AK200">
        <v>3</v>
      </c>
      <c r="AL200">
        <v>0</v>
      </c>
      <c r="AM200" t="s">
        <v>127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0.88908746467243771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7</v>
      </c>
      <c r="D201" t="s">
        <v>121</v>
      </c>
      <c r="E201">
        <v>3.7000000476837198</v>
      </c>
      <c r="F201" t="s">
        <v>122</v>
      </c>
      <c r="G201" t="s">
        <v>123</v>
      </c>
      <c r="H201">
        <v>1.0629999451339199E-3</v>
      </c>
      <c r="I201">
        <v>1.2700000079348701E-3</v>
      </c>
      <c r="J201" t="s">
        <v>129</v>
      </c>
      <c r="K201">
        <v>1.0629999451339199E-3</v>
      </c>
      <c r="L201">
        <v>2.7910000644624199E-3</v>
      </c>
      <c r="M201" t="s">
        <v>124</v>
      </c>
      <c r="N201">
        <v>1.0270000202581299E-3</v>
      </c>
      <c r="O201" t="s">
        <v>125</v>
      </c>
      <c r="P201">
        <v>0</v>
      </c>
      <c r="Q201" t="s">
        <v>125</v>
      </c>
      <c r="R201">
        <v>0</v>
      </c>
      <c r="S201" t="s">
        <v>122</v>
      </c>
      <c r="T201" t="s">
        <v>122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126</v>
      </c>
      <c r="AE201">
        <v>0.49347613437497212</v>
      </c>
      <c r="AF201" t="s">
        <v>128</v>
      </c>
      <c r="AG201">
        <v>0.12</v>
      </c>
      <c r="AH201" t="s">
        <v>127</v>
      </c>
      <c r="AI201">
        <v>6</v>
      </c>
      <c r="AJ201">
        <v>3</v>
      </c>
      <c r="AK201">
        <v>3</v>
      </c>
      <c r="AL201">
        <v>0</v>
      </c>
      <c r="AM201" t="s">
        <v>127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0.88908746467243771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7</v>
      </c>
      <c r="D202" t="s">
        <v>121</v>
      </c>
      <c r="E202">
        <v>3.7999999523162802</v>
      </c>
      <c r="F202" t="s">
        <v>122</v>
      </c>
      <c r="G202" t="s">
        <v>123</v>
      </c>
      <c r="H202">
        <v>1.0629999451339199E-3</v>
      </c>
      <c r="I202">
        <v>1.2700000079348701E-3</v>
      </c>
      <c r="J202" t="s">
        <v>129</v>
      </c>
      <c r="K202">
        <v>1.0629999451339199E-3</v>
      </c>
      <c r="L202">
        <v>2.8560000937432098E-3</v>
      </c>
      <c r="M202" t="s">
        <v>124</v>
      </c>
      <c r="N202">
        <v>9.4900000840425502E-4</v>
      </c>
      <c r="O202" t="s">
        <v>125</v>
      </c>
      <c r="P202">
        <v>0</v>
      </c>
      <c r="Q202" t="s">
        <v>125</v>
      </c>
      <c r="R202">
        <v>0</v>
      </c>
      <c r="S202" t="s">
        <v>122</v>
      </c>
      <c r="T202" t="s">
        <v>122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126</v>
      </c>
      <c r="AE202">
        <v>0.53403582245714087</v>
      </c>
      <c r="AF202" t="s">
        <v>128</v>
      </c>
      <c r="AG202">
        <v>0.12</v>
      </c>
      <c r="AH202" t="s">
        <v>127</v>
      </c>
      <c r="AI202">
        <v>6</v>
      </c>
      <c r="AJ202">
        <v>3</v>
      </c>
      <c r="AK202">
        <v>3</v>
      </c>
      <c r="AL202">
        <v>0</v>
      </c>
      <c r="AM202" t="s">
        <v>127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0.88908746467243771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7</v>
      </c>
      <c r="D203" t="s">
        <v>121</v>
      </c>
      <c r="E203">
        <v>3.9000000953674299</v>
      </c>
      <c r="F203" t="s">
        <v>122</v>
      </c>
      <c r="G203" t="s">
        <v>123</v>
      </c>
      <c r="H203">
        <v>1.0629999451339199E-3</v>
      </c>
      <c r="I203">
        <v>1.2700000079348701E-3</v>
      </c>
      <c r="J203" t="s">
        <v>129</v>
      </c>
      <c r="K203">
        <v>1.0629999451339199E-3</v>
      </c>
      <c r="L203">
        <v>2.9130000621080399E-3</v>
      </c>
      <c r="M203" t="s">
        <v>124</v>
      </c>
      <c r="N203">
        <v>8.7099999655038097E-4</v>
      </c>
      <c r="O203" t="s">
        <v>125</v>
      </c>
      <c r="P203">
        <v>0</v>
      </c>
      <c r="Q203" t="s">
        <v>125</v>
      </c>
      <c r="R203">
        <v>0</v>
      </c>
      <c r="S203" t="s">
        <v>122</v>
      </c>
      <c r="T203" t="s">
        <v>122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126</v>
      </c>
      <c r="AE203">
        <v>0.58185993341813436</v>
      </c>
      <c r="AF203" t="s">
        <v>128</v>
      </c>
      <c r="AG203">
        <v>0.12</v>
      </c>
      <c r="AH203" t="s">
        <v>127</v>
      </c>
      <c r="AI203">
        <v>6</v>
      </c>
      <c r="AJ203">
        <v>3</v>
      </c>
      <c r="AK203">
        <v>3</v>
      </c>
      <c r="AL203">
        <v>0</v>
      </c>
      <c r="AM203" t="s">
        <v>127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0.88908746467243771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7</v>
      </c>
      <c r="D204" t="s">
        <v>121</v>
      </c>
      <c r="E204">
        <v>4</v>
      </c>
      <c r="F204" t="s">
        <v>122</v>
      </c>
      <c r="G204" t="s">
        <v>123</v>
      </c>
      <c r="H204">
        <v>1.0629999451339199E-3</v>
      </c>
      <c r="I204">
        <v>1.2700000079348701E-3</v>
      </c>
      <c r="J204" t="s">
        <v>129</v>
      </c>
      <c r="K204">
        <v>1.0629999451339199E-3</v>
      </c>
      <c r="L204">
        <v>2.96099996194243E-3</v>
      </c>
      <c r="M204" t="s">
        <v>124</v>
      </c>
      <c r="N204">
        <v>7.9299998469650702E-4</v>
      </c>
      <c r="O204" t="s">
        <v>125</v>
      </c>
      <c r="P204">
        <v>0</v>
      </c>
      <c r="Q204" t="s">
        <v>125</v>
      </c>
      <c r="R204">
        <v>0</v>
      </c>
      <c r="S204" t="s">
        <v>122</v>
      </c>
      <c r="T204" t="s">
        <v>122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126</v>
      </c>
      <c r="AE204">
        <v>0.63500000000000001</v>
      </c>
      <c r="AF204" t="s">
        <v>128</v>
      </c>
      <c r="AG204">
        <v>0.12</v>
      </c>
      <c r="AH204" t="s">
        <v>127</v>
      </c>
      <c r="AI204">
        <v>6</v>
      </c>
      <c r="AJ204">
        <v>3</v>
      </c>
      <c r="AK204">
        <v>3</v>
      </c>
      <c r="AL204">
        <v>0</v>
      </c>
      <c r="AM204" t="s">
        <v>127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0.88908746467243771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7</v>
      </c>
      <c r="D205" t="s">
        <v>121</v>
      </c>
      <c r="E205">
        <v>4.0999999046325701</v>
      </c>
      <c r="F205" t="s">
        <v>122</v>
      </c>
      <c r="G205" t="s">
        <v>123</v>
      </c>
      <c r="H205">
        <v>1.0629999451339199E-3</v>
      </c>
      <c r="I205">
        <v>1.2700000079348701E-3</v>
      </c>
      <c r="J205" t="s">
        <v>129</v>
      </c>
      <c r="K205">
        <v>1.0629999451339199E-3</v>
      </c>
      <c r="L205">
        <v>3.0020000413060201E-3</v>
      </c>
      <c r="M205" t="s">
        <v>124</v>
      </c>
      <c r="N205">
        <v>7.1499997284263405E-4</v>
      </c>
      <c r="O205" t="s">
        <v>125</v>
      </c>
      <c r="P205">
        <v>0</v>
      </c>
      <c r="Q205" t="s">
        <v>125</v>
      </c>
      <c r="R205">
        <v>0</v>
      </c>
      <c r="S205" t="s">
        <v>122</v>
      </c>
      <c r="T205" t="s">
        <v>122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126</v>
      </c>
      <c r="AE205">
        <v>0.63500000000000001</v>
      </c>
      <c r="AF205" t="s">
        <v>128</v>
      </c>
      <c r="AG205">
        <v>0.12</v>
      </c>
      <c r="AH205" t="s">
        <v>127</v>
      </c>
      <c r="AI205">
        <v>6</v>
      </c>
      <c r="AJ205">
        <v>3</v>
      </c>
      <c r="AK205">
        <v>3</v>
      </c>
      <c r="AL205">
        <v>0</v>
      </c>
      <c r="AM205" t="s">
        <v>127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0.88908746467243771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7</v>
      </c>
      <c r="D206" t="s">
        <v>121</v>
      </c>
      <c r="E206">
        <v>4.1999998092651403</v>
      </c>
      <c r="F206" t="s">
        <v>122</v>
      </c>
      <c r="G206" t="s">
        <v>123</v>
      </c>
      <c r="H206">
        <v>1.0629999451339199E-3</v>
      </c>
      <c r="I206">
        <v>1.2700000079348701E-3</v>
      </c>
      <c r="J206" t="s">
        <v>129</v>
      </c>
      <c r="K206">
        <v>1.0629999451339199E-3</v>
      </c>
      <c r="L206">
        <v>3.0350000597536599E-3</v>
      </c>
      <c r="M206" t="s">
        <v>124</v>
      </c>
      <c r="N206">
        <v>6.3800002681091395E-4</v>
      </c>
      <c r="O206" t="s">
        <v>125</v>
      </c>
      <c r="P206">
        <v>0</v>
      </c>
      <c r="Q206" t="s">
        <v>125</v>
      </c>
      <c r="R206">
        <v>0</v>
      </c>
      <c r="S206" t="s">
        <v>122</v>
      </c>
      <c r="T206" t="s">
        <v>122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126</v>
      </c>
      <c r="AE206">
        <v>0.63500000000000001</v>
      </c>
      <c r="AF206" t="s">
        <v>128</v>
      </c>
      <c r="AG206">
        <v>0.12</v>
      </c>
      <c r="AH206" t="s">
        <v>127</v>
      </c>
      <c r="AI206">
        <v>6</v>
      </c>
      <c r="AJ206">
        <v>3</v>
      </c>
      <c r="AK206">
        <v>3</v>
      </c>
      <c r="AL206">
        <v>0</v>
      </c>
      <c r="AM206" t="s">
        <v>127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0.88908746467243771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7</v>
      </c>
      <c r="D207" t="s">
        <v>121</v>
      </c>
      <c r="E207">
        <v>4.3000001907348597</v>
      </c>
      <c r="F207" t="s">
        <v>122</v>
      </c>
      <c r="G207" t="s">
        <v>123</v>
      </c>
      <c r="H207">
        <v>1.0629999451339199E-3</v>
      </c>
      <c r="I207">
        <v>1.2700000079348701E-3</v>
      </c>
      <c r="J207" t="s">
        <v>129</v>
      </c>
      <c r="K207">
        <v>1.0629999451339199E-3</v>
      </c>
      <c r="L207">
        <v>3.06000001728535E-3</v>
      </c>
      <c r="M207" t="s">
        <v>124</v>
      </c>
      <c r="N207">
        <v>5.6000001495704098E-4</v>
      </c>
      <c r="O207" t="s">
        <v>125</v>
      </c>
      <c r="P207">
        <v>0</v>
      </c>
      <c r="Q207" t="s">
        <v>125</v>
      </c>
      <c r="R207">
        <v>0</v>
      </c>
      <c r="S207" t="s">
        <v>122</v>
      </c>
      <c r="T207" t="s">
        <v>122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126</v>
      </c>
      <c r="AE207">
        <v>0.63500000000000001</v>
      </c>
      <c r="AF207" t="s">
        <v>128</v>
      </c>
      <c r="AG207">
        <v>0.12</v>
      </c>
      <c r="AH207" t="s">
        <v>127</v>
      </c>
      <c r="AI207">
        <v>6</v>
      </c>
      <c r="AJ207">
        <v>3</v>
      </c>
      <c r="AK207">
        <v>3</v>
      </c>
      <c r="AL207">
        <v>0</v>
      </c>
      <c r="AM207" t="s">
        <v>127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0.88908746467243771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7</v>
      </c>
      <c r="D208" t="s">
        <v>121</v>
      </c>
      <c r="E208">
        <v>4.4000000953674299</v>
      </c>
      <c r="F208" t="s">
        <v>122</v>
      </c>
      <c r="G208" t="s">
        <v>123</v>
      </c>
      <c r="H208">
        <v>1.0629999451339199E-3</v>
      </c>
      <c r="I208">
        <v>1.2700000079348701E-3</v>
      </c>
      <c r="J208" t="s">
        <v>129</v>
      </c>
      <c r="K208">
        <v>1.0629999451339199E-3</v>
      </c>
      <c r="L208">
        <v>3.0769999139010902E-3</v>
      </c>
      <c r="M208" t="s">
        <v>124</v>
      </c>
      <c r="N208">
        <v>4.8200000310316698E-4</v>
      </c>
      <c r="O208" t="s">
        <v>125</v>
      </c>
      <c r="P208">
        <v>0</v>
      </c>
      <c r="Q208" t="s">
        <v>125</v>
      </c>
      <c r="R208">
        <v>0</v>
      </c>
      <c r="S208" t="s">
        <v>122</v>
      </c>
      <c r="T208" t="s">
        <v>122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126</v>
      </c>
      <c r="AE208">
        <v>0.63500000000000001</v>
      </c>
      <c r="AF208" t="s">
        <v>128</v>
      </c>
      <c r="AG208">
        <v>0.12</v>
      </c>
      <c r="AH208" t="s">
        <v>127</v>
      </c>
      <c r="AI208">
        <v>6</v>
      </c>
      <c r="AJ208">
        <v>3</v>
      </c>
      <c r="AK208">
        <v>3</v>
      </c>
      <c r="AL208">
        <v>0</v>
      </c>
      <c r="AM208" t="s">
        <v>127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0.71921141460962557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7</v>
      </c>
      <c r="D209" t="s">
        <v>121</v>
      </c>
      <c r="E209">
        <v>4.5</v>
      </c>
      <c r="F209" t="s">
        <v>122</v>
      </c>
      <c r="G209" t="s">
        <v>123</v>
      </c>
      <c r="H209">
        <v>1.0629999451339199E-3</v>
      </c>
      <c r="I209">
        <v>1.2700000079348701E-3</v>
      </c>
      <c r="J209" t="s">
        <v>129</v>
      </c>
      <c r="K209">
        <v>1.0629999451339199E-3</v>
      </c>
      <c r="L209">
        <v>3.0859999824315301E-3</v>
      </c>
      <c r="M209" t="s">
        <v>125</v>
      </c>
      <c r="N209">
        <v>4.1800001054070901E-4</v>
      </c>
      <c r="O209" t="s">
        <v>125</v>
      </c>
      <c r="P209">
        <v>0</v>
      </c>
      <c r="Q209" t="s">
        <v>125</v>
      </c>
      <c r="R209">
        <v>0</v>
      </c>
      <c r="S209" t="s">
        <v>122</v>
      </c>
      <c r="T209" t="s">
        <v>122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126</v>
      </c>
      <c r="AE209">
        <v>0.63500000000000001</v>
      </c>
      <c r="AF209" t="s">
        <v>128</v>
      </c>
      <c r="AG209">
        <v>0.12</v>
      </c>
      <c r="AH209" t="s">
        <v>127</v>
      </c>
      <c r="AI209">
        <v>6</v>
      </c>
      <c r="AJ209">
        <v>3</v>
      </c>
      <c r="AK209">
        <v>3</v>
      </c>
      <c r="AL209">
        <v>0</v>
      </c>
      <c r="AM209" t="s">
        <v>127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0.71921141460962557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7</v>
      </c>
      <c r="D210" t="s">
        <v>121</v>
      </c>
      <c r="E210">
        <v>4.5999999046325701</v>
      </c>
      <c r="F210" t="s">
        <v>122</v>
      </c>
      <c r="G210" t="s">
        <v>123</v>
      </c>
      <c r="H210">
        <v>1.0629999451339199E-3</v>
      </c>
      <c r="I210">
        <v>1.2700000079348701E-3</v>
      </c>
      <c r="J210" t="s">
        <v>129</v>
      </c>
      <c r="K210">
        <v>1.0629999451339199E-3</v>
      </c>
      <c r="L210">
        <v>3.08699999004602E-3</v>
      </c>
      <c r="M210" t="s">
        <v>125</v>
      </c>
      <c r="N210">
        <v>4.1800001054070901E-4</v>
      </c>
      <c r="O210" t="s">
        <v>125</v>
      </c>
      <c r="P210">
        <v>0</v>
      </c>
      <c r="Q210" t="s">
        <v>125</v>
      </c>
      <c r="R210">
        <v>0</v>
      </c>
      <c r="S210" t="s">
        <v>122</v>
      </c>
      <c r="T210" t="s">
        <v>122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126</v>
      </c>
      <c r="AE210">
        <v>0.63500000000000001</v>
      </c>
      <c r="AF210" t="s">
        <v>128</v>
      </c>
      <c r="AG210">
        <v>0.12</v>
      </c>
      <c r="AH210" t="s">
        <v>127</v>
      </c>
      <c r="AI210">
        <v>6</v>
      </c>
      <c r="AJ210">
        <v>3</v>
      </c>
      <c r="AK210">
        <v>3</v>
      </c>
      <c r="AL210">
        <v>0</v>
      </c>
      <c r="AM210" t="s">
        <v>127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0.71921141460962557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7</v>
      </c>
      <c r="D211" t="s">
        <v>121</v>
      </c>
      <c r="E211">
        <v>4.6999998092651403</v>
      </c>
      <c r="F211" t="s">
        <v>122</v>
      </c>
      <c r="G211" t="s">
        <v>123</v>
      </c>
      <c r="H211">
        <v>1.0629999451339199E-3</v>
      </c>
      <c r="I211">
        <v>1.2700000079348701E-3</v>
      </c>
      <c r="J211" t="s">
        <v>129</v>
      </c>
      <c r="K211">
        <v>1.0629999451339199E-3</v>
      </c>
      <c r="L211">
        <v>3.07899992913008E-3</v>
      </c>
      <c r="M211" t="s">
        <v>124</v>
      </c>
      <c r="N211">
        <v>4.4900001375935999E-4</v>
      </c>
      <c r="O211" t="s">
        <v>125</v>
      </c>
      <c r="P211">
        <v>0</v>
      </c>
      <c r="Q211" t="s">
        <v>125</v>
      </c>
      <c r="R211">
        <v>0</v>
      </c>
      <c r="S211" t="s">
        <v>122</v>
      </c>
      <c r="T211" t="s">
        <v>122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126</v>
      </c>
      <c r="AE211">
        <v>0.63500000000000001</v>
      </c>
      <c r="AF211" t="s">
        <v>128</v>
      </c>
      <c r="AG211">
        <v>0.12</v>
      </c>
      <c r="AH211" t="s">
        <v>127</v>
      </c>
      <c r="AI211">
        <v>6</v>
      </c>
      <c r="AJ211">
        <v>3</v>
      </c>
      <c r="AK211">
        <v>3</v>
      </c>
      <c r="AL211">
        <v>0</v>
      </c>
      <c r="AM211" t="s">
        <v>127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0.71921141460962557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7</v>
      </c>
      <c r="D212" t="s">
        <v>121</v>
      </c>
      <c r="E212">
        <v>4.8000001907348597</v>
      </c>
      <c r="F212" t="s">
        <v>122</v>
      </c>
      <c r="G212" t="s">
        <v>123</v>
      </c>
      <c r="H212">
        <v>1.0629999451339199E-3</v>
      </c>
      <c r="I212">
        <v>1.2700000079348701E-3</v>
      </c>
      <c r="J212" t="s">
        <v>129</v>
      </c>
      <c r="K212">
        <v>1.0629999451339199E-3</v>
      </c>
      <c r="L212">
        <v>3.0630000401288301E-3</v>
      </c>
      <c r="M212" t="s">
        <v>124</v>
      </c>
      <c r="N212">
        <v>5.2699999650940299E-4</v>
      </c>
      <c r="O212" t="s">
        <v>125</v>
      </c>
      <c r="P212">
        <v>0</v>
      </c>
      <c r="Q212" t="s">
        <v>125</v>
      </c>
      <c r="R212">
        <v>0</v>
      </c>
      <c r="S212" t="s">
        <v>122</v>
      </c>
      <c r="T212" t="s">
        <v>122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126</v>
      </c>
      <c r="AE212">
        <v>0.63500000000000001</v>
      </c>
      <c r="AF212" t="s">
        <v>128</v>
      </c>
      <c r="AG212">
        <v>0.12</v>
      </c>
      <c r="AH212" t="s">
        <v>127</v>
      </c>
      <c r="AI212">
        <v>6</v>
      </c>
      <c r="AJ212">
        <v>3</v>
      </c>
      <c r="AK212">
        <v>3</v>
      </c>
      <c r="AL212">
        <v>0</v>
      </c>
      <c r="AM212" t="s">
        <v>127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0.88908746467243771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7</v>
      </c>
      <c r="D213" t="s">
        <v>121</v>
      </c>
      <c r="E213">
        <v>4.9000000953674299</v>
      </c>
      <c r="F213" t="s">
        <v>122</v>
      </c>
      <c r="G213" t="s">
        <v>123</v>
      </c>
      <c r="H213">
        <v>1.0629999451339199E-3</v>
      </c>
      <c r="I213">
        <v>1.2700000079348701E-3</v>
      </c>
      <c r="J213" t="s">
        <v>129</v>
      </c>
      <c r="K213">
        <v>1.0629999451339199E-3</v>
      </c>
      <c r="L213">
        <v>3.0390000902116299E-3</v>
      </c>
      <c r="M213" t="s">
        <v>124</v>
      </c>
      <c r="N213">
        <v>6.0500000836327705E-4</v>
      </c>
      <c r="O213" t="s">
        <v>125</v>
      </c>
      <c r="P213">
        <v>0</v>
      </c>
      <c r="Q213" t="s">
        <v>125</v>
      </c>
      <c r="R213">
        <v>0</v>
      </c>
      <c r="S213" t="s">
        <v>122</v>
      </c>
      <c r="T213" t="s">
        <v>122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126</v>
      </c>
      <c r="AE213">
        <v>0.63500000000000001</v>
      </c>
      <c r="AF213" t="s">
        <v>128</v>
      </c>
      <c r="AG213">
        <v>0.12</v>
      </c>
      <c r="AH213" t="s">
        <v>127</v>
      </c>
      <c r="AI213">
        <v>6</v>
      </c>
      <c r="AJ213">
        <v>3</v>
      </c>
      <c r="AK213">
        <v>3</v>
      </c>
      <c r="AL213">
        <v>0</v>
      </c>
      <c r="AM213" t="s">
        <v>127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0.88908746467243771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7</v>
      </c>
      <c r="D214" t="s">
        <v>121</v>
      </c>
      <c r="E214">
        <v>5</v>
      </c>
      <c r="F214" t="s">
        <v>122</v>
      </c>
      <c r="G214" t="s">
        <v>123</v>
      </c>
      <c r="H214">
        <v>1.0629999451339199E-3</v>
      </c>
      <c r="I214">
        <v>1.2700000079348701E-3</v>
      </c>
      <c r="J214" t="s">
        <v>129</v>
      </c>
      <c r="K214">
        <v>1.0629999451339199E-3</v>
      </c>
      <c r="L214">
        <v>3.0080000869929799E-3</v>
      </c>
      <c r="M214" t="s">
        <v>124</v>
      </c>
      <c r="N214">
        <v>6.8300002021715002E-4</v>
      </c>
      <c r="O214" t="s">
        <v>125</v>
      </c>
      <c r="P214">
        <v>0</v>
      </c>
      <c r="Q214" t="s">
        <v>125</v>
      </c>
      <c r="R214">
        <v>0</v>
      </c>
      <c r="S214" t="s">
        <v>122</v>
      </c>
      <c r="T214" t="s">
        <v>122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126</v>
      </c>
      <c r="AE214">
        <v>0.63500000000000001</v>
      </c>
      <c r="AF214" t="s">
        <v>128</v>
      </c>
      <c r="AG214">
        <v>0.12</v>
      </c>
      <c r="AH214" t="s">
        <v>127</v>
      </c>
      <c r="AI214">
        <v>6</v>
      </c>
      <c r="AJ214">
        <v>3</v>
      </c>
      <c r="AK214">
        <v>3</v>
      </c>
      <c r="AL214">
        <v>0</v>
      </c>
      <c r="AM214" t="s">
        <v>127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0.88908746467243771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7</v>
      </c>
      <c r="D215" t="s">
        <v>121</v>
      </c>
      <c r="E215">
        <v>5.0999999046325701</v>
      </c>
      <c r="F215" t="s">
        <v>122</v>
      </c>
      <c r="G215" t="s">
        <v>123</v>
      </c>
      <c r="H215">
        <v>1.0629999451339199E-3</v>
      </c>
      <c r="I215">
        <v>1.2700000079348701E-3</v>
      </c>
      <c r="J215" t="s">
        <v>129</v>
      </c>
      <c r="K215">
        <v>1.0629999451339199E-3</v>
      </c>
      <c r="L215">
        <v>2.9680000152438901E-3</v>
      </c>
      <c r="M215" t="s">
        <v>124</v>
      </c>
      <c r="N215">
        <v>7.6000002445653103E-4</v>
      </c>
      <c r="O215" t="s">
        <v>125</v>
      </c>
      <c r="P215">
        <v>0</v>
      </c>
      <c r="Q215" t="s">
        <v>125</v>
      </c>
      <c r="R215">
        <v>0</v>
      </c>
      <c r="S215" t="s">
        <v>122</v>
      </c>
      <c r="T215" t="s">
        <v>122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126</v>
      </c>
      <c r="AE215">
        <v>0.63500000000000001</v>
      </c>
      <c r="AF215" t="s">
        <v>128</v>
      </c>
      <c r="AG215">
        <v>0.12</v>
      </c>
      <c r="AH215" t="s">
        <v>127</v>
      </c>
      <c r="AI215">
        <v>6</v>
      </c>
      <c r="AJ215">
        <v>3</v>
      </c>
      <c r="AK215">
        <v>3</v>
      </c>
      <c r="AL215">
        <v>0</v>
      </c>
      <c r="AM215" t="s">
        <v>127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0.88908746467243771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7</v>
      </c>
      <c r="D216" t="s">
        <v>121</v>
      </c>
      <c r="E216">
        <v>5.1999998092651403</v>
      </c>
      <c r="F216" t="s">
        <v>122</v>
      </c>
      <c r="G216" t="s">
        <v>123</v>
      </c>
      <c r="H216">
        <v>1.0629999451339199E-3</v>
      </c>
      <c r="I216">
        <v>1.2700000079348701E-3</v>
      </c>
      <c r="J216" t="s">
        <v>129</v>
      </c>
      <c r="K216">
        <v>1.0629999451339199E-3</v>
      </c>
      <c r="L216">
        <v>2.92000011540949E-3</v>
      </c>
      <c r="M216" t="s">
        <v>124</v>
      </c>
      <c r="N216">
        <v>8.3799997810274395E-4</v>
      </c>
      <c r="O216" t="s">
        <v>125</v>
      </c>
      <c r="P216">
        <v>0</v>
      </c>
      <c r="Q216" t="s">
        <v>125</v>
      </c>
      <c r="R216">
        <v>0</v>
      </c>
      <c r="S216" t="s">
        <v>122</v>
      </c>
      <c r="T216" t="s">
        <v>122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126</v>
      </c>
      <c r="AE216">
        <v>0.60477328549269149</v>
      </c>
      <c r="AF216" t="s">
        <v>128</v>
      </c>
      <c r="AG216">
        <v>0.12</v>
      </c>
      <c r="AH216" t="s">
        <v>127</v>
      </c>
      <c r="AI216">
        <v>6</v>
      </c>
      <c r="AJ216">
        <v>3</v>
      </c>
      <c r="AK216">
        <v>3</v>
      </c>
      <c r="AL216">
        <v>0</v>
      </c>
      <c r="AM216" t="s">
        <v>127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0.88908746467243771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7</v>
      </c>
      <c r="D217" t="s">
        <v>121</v>
      </c>
      <c r="E217">
        <v>5.3000001907348597</v>
      </c>
      <c r="F217" t="s">
        <v>122</v>
      </c>
      <c r="G217" t="s">
        <v>123</v>
      </c>
      <c r="H217">
        <v>1.0629999451339199E-3</v>
      </c>
      <c r="I217">
        <v>1.2700000079348701E-3</v>
      </c>
      <c r="J217" t="s">
        <v>129</v>
      </c>
      <c r="K217">
        <v>1.0629999451339199E-3</v>
      </c>
      <c r="L217">
        <v>2.8639999218285101E-3</v>
      </c>
      <c r="M217" t="s">
        <v>124</v>
      </c>
      <c r="N217">
        <v>9.1599998995661703E-4</v>
      </c>
      <c r="O217" t="s">
        <v>125</v>
      </c>
      <c r="P217">
        <v>0</v>
      </c>
      <c r="Q217" t="s">
        <v>125</v>
      </c>
      <c r="R217">
        <v>0</v>
      </c>
      <c r="S217" t="s">
        <v>122</v>
      </c>
      <c r="T217" t="s">
        <v>122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126</v>
      </c>
      <c r="AE217">
        <v>0.55327511523663087</v>
      </c>
      <c r="AF217" t="s">
        <v>128</v>
      </c>
      <c r="AG217">
        <v>0.12</v>
      </c>
      <c r="AH217" t="s">
        <v>127</v>
      </c>
      <c r="AI217">
        <v>6</v>
      </c>
      <c r="AJ217">
        <v>3</v>
      </c>
      <c r="AK217">
        <v>3</v>
      </c>
      <c r="AL217">
        <v>0</v>
      </c>
      <c r="AM217" t="s">
        <v>127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0.88908746467243771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7</v>
      </c>
      <c r="D218" t="s">
        <v>121</v>
      </c>
      <c r="E218">
        <v>5.4000000953674299</v>
      </c>
      <c r="F218" t="s">
        <v>122</v>
      </c>
      <c r="G218" t="s">
        <v>123</v>
      </c>
      <c r="H218">
        <v>1.0629999451339199E-3</v>
      </c>
      <c r="I218">
        <v>1.2700000079348701E-3</v>
      </c>
      <c r="J218" t="s">
        <v>129</v>
      </c>
      <c r="K218">
        <v>1.0629999451339199E-3</v>
      </c>
      <c r="L218">
        <v>2.79999990016222E-3</v>
      </c>
      <c r="M218" t="s">
        <v>124</v>
      </c>
      <c r="N218">
        <v>9.9400000181049109E-4</v>
      </c>
      <c r="O218" t="s">
        <v>125</v>
      </c>
      <c r="P218">
        <v>0</v>
      </c>
      <c r="Q218" t="s">
        <v>125</v>
      </c>
      <c r="R218">
        <v>0</v>
      </c>
      <c r="S218" t="s">
        <v>122</v>
      </c>
      <c r="T218" t="s">
        <v>122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126</v>
      </c>
      <c r="AE218">
        <v>0.50985915400090998</v>
      </c>
      <c r="AF218" t="s">
        <v>128</v>
      </c>
      <c r="AG218">
        <v>0.12</v>
      </c>
      <c r="AH218" t="s">
        <v>127</v>
      </c>
      <c r="AI218">
        <v>6</v>
      </c>
      <c r="AJ218">
        <v>3</v>
      </c>
      <c r="AK218">
        <v>3</v>
      </c>
      <c r="AL218">
        <v>0</v>
      </c>
      <c r="AM218" t="s">
        <v>127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0.88908746467243771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7</v>
      </c>
      <c r="D219" t="s">
        <v>121</v>
      </c>
      <c r="E219">
        <v>5.5</v>
      </c>
      <c r="F219" t="s">
        <v>122</v>
      </c>
      <c r="G219" t="s">
        <v>123</v>
      </c>
      <c r="H219">
        <v>1.0629999451339199E-3</v>
      </c>
      <c r="I219">
        <v>1.2700000079348701E-3</v>
      </c>
      <c r="J219" t="s">
        <v>129</v>
      </c>
      <c r="K219">
        <v>1.0629999451339199E-3</v>
      </c>
      <c r="L219">
        <v>2.72900005802512E-3</v>
      </c>
      <c r="M219" t="s">
        <v>124</v>
      </c>
      <c r="N219">
        <v>1.07200001366436E-3</v>
      </c>
      <c r="O219" t="s">
        <v>125</v>
      </c>
      <c r="P219">
        <v>0</v>
      </c>
      <c r="Q219" t="s">
        <v>125</v>
      </c>
      <c r="R219">
        <v>0</v>
      </c>
      <c r="S219" t="s">
        <v>122</v>
      </c>
      <c r="T219" t="s">
        <v>122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126</v>
      </c>
      <c r="AE219">
        <v>0.47276118800375078</v>
      </c>
      <c r="AF219" t="s">
        <v>128</v>
      </c>
      <c r="AG219">
        <v>0.12</v>
      </c>
      <c r="AH219" t="s">
        <v>127</v>
      </c>
      <c r="AI219">
        <v>6</v>
      </c>
      <c r="AJ219">
        <v>3</v>
      </c>
      <c r="AK219">
        <v>3</v>
      </c>
      <c r="AL219">
        <v>0</v>
      </c>
      <c r="AM219" t="s">
        <v>127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0.88908746467243771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7</v>
      </c>
      <c r="D220" t="s">
        <v>121</v>
      </c>
      <c r="E220">
        <v>5.5999999046325701</v>
      </c>
      <c r="F220" t="s">
        <v>122</v>
      </c>
      <c r="G220" t="s">
        <v>123</v>
      </c>
      <c r="H220">
        <v>1.0629999451339199E-3</v>
      </c>
      <c r="I220">
        <v>1.2700000079348701E-3</v>
      </c>
      <c r="J220" t="s">
        <v>129</v>
      </c>
      <c r="K220">
        <v>1.0629999451339199E-3</v>
      </c>
      <c r="L220">
        <v>2.6499999221414302E-3</v>
      </c>
      <c r="M220" t="s">
        <v>124</v>
      </c>
      <c r="N220">
        <v>1.1500000255182401E-3</v>
      </c>
      <c r="O220" t="s">
        <v>125</v>
      </c>
      <c r="P220">
        <v>0</v>
      </c>
      <c r="Q220" t="s">
        <v>125</v>
      </c>
      <c r="R220">
        <v>0</v>
      </c>
      <c r="S220" t="s">
        <v>122</v>
      </c>
      <c r="T220" t="s">
        <v>122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126</v>
      </c>
      <c r="AE220">
        <v>0.44069564239497627</v>
      </c>
      <c r="AF220" t="s">
        <v>128</v>
      </c>
      <c r="AG220">
        <v>0.12</v>
      </c>
      <c r="AH220" t="s">
        <v>127</v>
      </c>
      <c r="AI220">
        <v>6</v>
      </c>
      <c r="AJ220">
        <v>3</v>
      </c>
      <c r="AK220">
        <v>3</v>
      </c>
      <c r="AL220">
        <v>0</v>
      </c>
      <c r="AM220" t="s">
        <v>127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0.88908746467243771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7</v>
      </c>
      <c r="D221" t="s">
        <v>121</v>
      </c>
      <c r="E221">
        <v>5.6999998092651403</v>
      </c>
      <c r="F221" t="s">
        <v>122</v>
      </c>
      <c r="G221" t="s">
        <v>123</v>
      </c>
      <c r="H221">
        <v>1.0629999451339199E-3</v>
      </c>
      <c r="I221">
        <v>1.2700000079348701E-3</v>
      </c>
      <c r="J221" t="s">
        <v>129</v>
      </c>
      <c r="K221">
        <v>1.0629999451339199E-3</v>
      </c>
      <c r="L221">
        <v>2.56399996578693E-3</v>
      </c>
      <c r="M221" t="s">
        <v>124</v>
      </c>
      <c r="N221">
        <v>1.2280000373721101E-3</v>
      </c>
      <c r="O221" t="s">
        <v>125</v>
      </c>
      <c r="P221">
        <v>0</v>
      </c>
      <c r="Q221" t="s">
        <v>125</v>
      </c>
      <c r="R221">
        <v>0</v>
      </c>
      <c r="S221" t="s">
        <v>122</v>
      </c>
      <c r="T221" t="s">
        <v>122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126</v>
      </c>
      <c r="AE221">
        <v>0.41270357050195172</v>
      </c>
      <c r="AF221" t="s">
        <v>128</v>
      </c>
      <c r="AG221">
        <v>0.12</v>
      </c>
      <c r="AH221" t="s">
        <v>127</v>
      </c>
      <c r="AI221">
        <v>6</v>
      </c>
      <c r="AJ221">
        <v>3</v>
      </c>
      <c r="AK221">
        <v>3</v>
      </c>
      <c r="AL221">
        <v>0</v>
      </c>
      <c r="AM221" t="s">
        <v>127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0.88908746467243771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7</v>
      </c>
      <c r="D222" t="s">
        <v>121</v>
      </c>
      <c r="E222">
        <v>5.8000001907348597</v>
      </c>
      <c r="F222" t="s">
        <v>122</v>
      </c>
      <c r="G222" t="s">
        <v>123</v>
      </c>
      <c r="H222">
        <v>1.0629999451339199E-3</v>
      </c>
      <c r="I222">
        <v>1.2700000079348701E-3</v>
      </c>
      <c r="J222" t="s">
        <v>129</v>
      </c>
      <c r="K222">
        <v>1.0629999451339199E-3</v>
      </c>
      <c r="L222">
        <v>2.4709999561309801E-3</v>
      </c>
      <c r="M222" t="s">
        <v>124</v>
      </c>
      <c r="N222">
        <v>1.3060000492259899E-3</v>
      </c>
      <c r="O222" t="s">
        <v>125</v>
      </c>
      <c r="P222">
        <v>0</v>
      </c>
      <c r="Q222" t="s">
        <v>125</v>
      </c>
      <c r="R222">
        <v>0</v>
      </c>
      <c r="S222" t="s">
        <v>122</v>
      </c>
      <c r="T222" t="s">
        <v>122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126</v>
      </c>
      <c r="AE222">
        <v>0.38805511554180921</v>
      </c>
      <c r="AF222" t="s">
        <v>128</v>
      </c>
      <c r="AG222">
        <v>0.12</v>
      </c>
      <c r="AH222" t="s">
        <v>127</v>
      </c>
      <c r="AI222">
        <v>6</v>
      </c>
      <c r="AJ222">
        <v>3</v>
      </c>
      <c r="AK222">
        <v>3</v>
      </c>
      <c r="AL222">
        <v>0</v>
      </c>
      <c r="AM222" t="s">
        <v>127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0.71921141460962557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7</v>
      </c>
      <c r="D223" t="s">
        <v>121</v>
      </c>
      <c r="E223">
        <v>5.9000000953674299</v>
      </c>
      <c r="F223" t="s">
        <v>122</v>
      </c>
      <c r="G223" t="s">
        <v>123</v>
      </c>
      <c r="H223">
        <v>1.0629999451339199E-3</v>
      </c>
      <c r="I223">
        <v>1.2700000079348701E-3</v>
      </c>
      <c r="J223" t="s">
        <v>129</v>
      </c>
      <c r="K223">
        <v>1.0629999451339199E-3</v>
      </c>
      <c r="L223">
        <v>2.3699998855590799E-3</v>
      </c>
      <c r="M223" t="s">
        <v>124</v>
      </c>
      <c r="N223">
        <v>1.3839999446645401E-3</v>
      </c>
      <c r="O223" t="s">
        <v>125</v>
      </c>
      <c r="P223">
        <v>0</v>
      </c>
      <c r="Q223" t="s">
        <v>125</v>
      </c>
      <c r="R223">
        <v>0</v>
      </c>
      <c r="S223" t="s">
        <v>122</v>
      </c>
      <c r="T223" t="s">
        <v>122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126</v>
      </c>
      <c r="AE223">
        <v>0.36618498573917241</v>
      </c>
      <c r="AF223" t="s">
        <v>128</v>
      </c>
      <c r="AG223">
        <v>0.12</v>
      </c>
      <c r="AH223" t="s">
        <v>127</v>
      </c>
      <c r="AI223">
        <v>6</v>
      </c>
      <c r="AJ223">
        <v>3</v>
      </c>
      <c r="AK223">
        <v>3</v>
      </c>
      <c r="AL223">
        <v>0</v>
      </c>
      <c r="AM223" t="s">
        <v>127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0.71921141460962557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7</v>
      </c>
      <c r="D224" t="s">
        <v>121</v>
      </c>
      <c r="E224">
        <v>6</v>
      </c>
      <c r="F224" t="s">
        <v>122</v>
      </c>
      <c r="G224" t="s">
        <v>123</v>
      </c>
      <c r="H224">
        <v>1.0629999451339199E-3</v>
      </c>
      <c r="I224">
        <v>1.2700000079348701E-3</v>
      </c>
      <c r="J224" t="s">
        <v>129</v>
      </c>
      <c r="K224">
        <v>1.0629999451339199E-3</v>
      </c>
      <c r="L224">
        <v>2.2619999945163701E-3</v>
      </c>
      <c r="M224" t="s">
        <v>124</v>
      </c>
      <c r="N224">
        <v>1.4619999565184099E-3</v>
      </c>
      <c r="O224" t="s">
        <v>125</v>
      </c>
      <c r="P224">
        <v>0</v>
      </c>
      <c r="Q224" t="s">
        <v>125</v>
      </c>
      <c r="R224">
        <v>0</v>
      </c>
      <c r="S224" t="s">
        <v>122</v>
      </c>
      <c r="T224" t="s">
        <v>122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126</v>
      </c>
      <c r="AE224">
        <v>0.34664843712231552</v>
      </c>
      <c r="AF224" t="s">
        <v>128</v>
      </c>
      <c r="AG224">
        <v>0.12</v>
      </c>
      <c r="AH224" t="s">
        <v>127</v>
      </c>
      <c r="AI224">
        <v>6</v>
      </c>
      <c r="AJ224">
        <v>3</v>
      </c>
      <c r="AK224">
        <v>3</v>
      </c>
      <c r="AL224">
        <v>0</v>
      </c>
      <c r="AM224" t="s">
        <v>127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0.71921141460962557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7</v>
      </c>
      <c r="D225" t="s">
        <v>121</v>
      </c>
      <c r="E225">
        <v>6.0999999046325701</v>
      </c>
      <c r="F225" t="s">
        <v>122</v>
      </c>
      <c r="G225" t="s">
        <v>123</v>
      </c>
      <c r="H225">
        <v>1.0629999451339199E-3</v>
      </c>
      <c r="I225">
        <v>1.2700000079348701E-3</v>
      </c>
      <c r="J225" t="s">
        <v>129</v>
      </c>
      <c r="K225">
        <v>1.0629999451339199E-3</v>
      </c>
      <c r="L225">
        <v>2.1470000501722102E-3</v>
      </c>
      <c r="M225" t="s">
        <v>124</v>
      </c>
      <c r="N225">
        <v>1.53899996075779E-3</v>
      </c>
      <c r="O225" t="s">
        <v>125</v>
      </c>
      <c r="P225">
        <v>0</v>
      </c>
      <c r="Q225" t="s">
        <v>125</v>
      </c>
      <c r="R225">
        <v>0</v>
      </c>
      <c r="S225" t="s">
        <v>122</v>
      </c>
      <c r="T225" t="s">
        <v>122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126</v>
      </c>
      <c r="AE225">
        <v>0.32930475173661222</v>
      </c>
      <c r="AF225" t="s">
        <v>128</v>
      </c>
      <c r="AG225">
        <v>0.12</v>
      </c>
      <c r="AH225" t="s">
        <v>127</v>
      </c>
      <c r="AI225">
        <v>6</v>
      </c>
      <c r="AJ225">
        <v>3</v>
      </c>
      <c r="AK225">
        <v>3</v>
      </c>
      <c r="AL225">
        <v>0</v>
      </c>
      <c r="AM225" t="s">
        <v>127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0.71921141460962557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121</v>
      </c>
      <c r="E226">
        <v>6.1999998092651403</v>
      </c>
      <c r="F226" t="s">
        <v>122</v>
      </c>
      <c r="G226" t="s">
        <v>123</v>
      </c>
      <c r="H226">
        <v>1.0629999451339199E-3</v>
      </c>
      <c r="I226">
        <v>1.2700000079348701E-3</v>
      </c>
      <c r="J226" t="s">
        <v>129</v>
      </c>
      <c r="K226">
        <v>1.0629999451339199E-3</v>
      </c>
      <c r="L226">
        <v>2.0250000525265902E-3</v>
      </c>
      <c r="M226" t="s">
        <v>124</v>
      </c>
      <c r="N226">
        <v>1.6169999726116701E-3</v>
      </c>
      <c r="O226" t="s">
        <v>125</v>
      </c>
      <c r="P226">
        <v>0</v>
      </c>
      <c r="Q226" t="s">
        <v>125</v>
      </c>
      <c r="R226">
        <v>0</v>
      </c>
      <c r="S226" t="s">
        <v>122</v>
      </c>
      <c r="T226" t="s">
        <v>122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126</v>
      </c>
      <c r="AE226">
        <v>0.31341991872853942</v>
      </c>
      <c r="AF226" t="s">
        <v>128</v>
      </c>
      <c r="AG226">
        <v>0.12</v>
      </c>
      <c r="AH226" t="s">
        <v>127</v>
      </c>
      <c r="AI226">
        <v>6</v>
      </c>
      <c r="AJ226">
        <v>3</v>
      </c>
      <c r="AK226">
        <v>3</v>
      </c>
      <c r="AL226">
        <v>0</v>
      </c>
      <c r="AM226" t="s">
        <v>127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121</v>
      </c>
      <c r="E227">
        <v>6.3000001907348597</v>
      </c>
      <c r="F227" t="s">
        <v>122</v>
      </c>
      <c r="G227" t="s">
        <v>123</v>
      </c>
      <c r="H227">
        <v>1.0629999451339199E-3</v>
      </c>
      <c r="I227">
        <v>1.2700000079348701E-3</v>
      </c>
      <c r="J227" t="s">
        <v>129</v>
      </c>
      <c r="K227">
        <v>1.0629999451339199E-3</v>
      </c>
      <c r="L227">
        <v>1.8970000091940199E-3</v>
      </c>
      <c r="M227" t="s">
        <v>124</v>
      </c>
      <c r="N227">
        <v>1.6949999844655401E-3</v>
      </c>
      <c r="O227" t="s">
        <v>125</v>
      </c>
      <c r="P227">
        <v>0</v>
      </c>
      <c r="Q227" t="s">
        <v>125</v>
      </c>
      <c r="R227">
        <v>0</v>
      </c>
      <c r="S227" t="s">
        <v>122</v>
      </c>
      <c r="T227" t="s">
        <v>122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126</v>
      </c>
      <c r="AE227">
        <v>0.29899705288776263</v>
      </c>
      <c r="AF227" t="s">
        <v>128</v>
      </c>
      <c r="AG227">
        <v>0.12</v>
      </c>
      <c r="AH227" t="s">
        <v>127</v>
      </c>
      <c r="AI227">
        <v>6</v>
      </c>
      <c r="AJ227">
        <v>3</v>
      </c>
      <c r="AK227">
        <v>3</v>
      </c>
      <c r="AL227">
        <v>0</v>
      </c>
      <c r="AM227" t="s">
        <v>127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121</v>
      </c>
      <c r="E228">
        <v>6.4000000953674299</v>
      </c>
      <c r="F228" t="s">
        <v>122</v>
      </c>
      <c r="G228" t="s">
        <v>123</v>
      </c>
      <c r="H228">
        <v>1.0629999451339199E-3</v>
      </c>
      <c r="I228">
        <v>1.2700000079348701E-3</v>
      </c>
      <c r="J228" t="s">
        <v>129</v>
      </c>
      <c r="K228">
        <v>1.0629999451339199E-3</v>
      </c>
      <c r="L228">
        <v>1.7620000289753099E-3</v>
      </c>
      <c r="M228" t="s">
        <v>124</v>
      </c>
      <c r="N228">
        <v>1.7729999963194099E-3</v>
      </c>
      <c r="O228" t="s">
        <v>125</v>
      </c>
      <c r="P228">
        <v>0</v>
      </c>
      <c r="Q228" t="s">
        <v>125</v>
      </c>
      <c r="R228">
        <v>0</v>
      </c>
      <c r="S228" t="s">
        <v>122</v>
      </c>
      <c r="T228" t="s">
        <v>122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126</v>
      </c>
      <c r="AE228">
        <v>0.28584320420308612</v>
      </c>
      <c r="AF228" t="s">
        <v>128</v>
      </c>
      <c r="AG228">
        <v>0.12</v>
      </c>
      <c r="AH228" t="s">
        <v>127</v>
      </c>
      <c r="AI228">
        <v>6</v>
      </c>
      <c r="AJ228">
        <v>3</v>
      </c>
      <c r="AK228">
        <v>3</v>
      </c>
      <c r="AL228">
        <v>0</v>
      </c>
      <c r="AM228" t="s">
        <v>127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121</v>
      </c>
      <c r="E229">
        <v>6.5</v>
      </c>
      <c r="F229" t="s">
        <v>122</v>
      </c>
      <c r="G229" t="s">
        <v>123</v>
      </c>
      <c r="H229">
        <v>1.0629999451339199E-3</v>
      </c>
      <c r="I229">
        <v>1.2700000079348701E-3</v>
      </c>
      <c r="J229" t="s">
        <v>123</v>
      </c>
      <c r="K229">
        <v>1.0629999451339199E-3</v>
      </c>
      <c r="L229">
        <v>1.62899994757026E-3</v>
      </c>
      <c r="M229" t="s">
        <v>124</v>
      </c>
      <c r="N229">
        <v>1.85100000817329E-3</v>
      </c>
      <c r="O229" t="s">
        <v>125</v>
      </c>
      <c r="P229">
        <v>0</v>
      </c>
      <c r="Q229" t="s">
        <v>125</v>
      </c>
      <c r="R229">
        <v>0</v>
      </c>
      <c r="S229" t="s">
        <v>122</v>
      </c>
      <c r="T229" t="s">
        <v>122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126</v>
      </c>
      <c r="AE229">
        <v>0.27379794584666117</v>
      </c>
      <c r="AF229" t="s">
        <v>128</v>
      </c>
      <c r="AG229">
        <v>0.12</v>
      </c>
      <c r="AH229" t="s">
        <v>127</v>
      </c>
      <c r="AI229">
        <v>6</v>
      </c>
      <c r="AJ229">
        <v>3</v>
      </c>
      <c r="AK229">
        <v>3</v>
      </c>
      <c r="AL229">
        <v>0</v>
      </c>
      <c r="AM229" t="s">
        <v>127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121</v>
      </c>
      <c r="E230">
        <v>6.5999999046325701</v>
      </c>
      <c r="F230" t="s">
        <v>122</v>
      </c>
      <c r="G230" t="s">
        <v>123</v>
      </c>
      <c r="H230">
        <v>1.0629999451339199E-3</v>
      </c>
      <c r="I230">
        <v>1.2700000079348701E-3</v>
      </c>
      <c r="J230" t="s">
        <v>123</v>
      </c>
      <c r="K230">
        <v>1.0629999451339199E-3</v>
      </c>
      <c r="L230">
        <v>1.53699994552881E-3</v>
      </c>
      <c r="M230" t="s">
        <v>124</v>
      </c>
      <c r="N230">
        <v>1.92900002002716E-3</v>
      </c>
      <c r="O230" t="s">
        <v>125</v>
      </c>
      <c r="P230">
        <v>0</v>
      </c>
      <c r="Q230" t="s">
        <v>125</v>
      </c>
      <c r="R230">
        <v>0</v>
      </c>
      <c r="S230" t="s">
        <v>122</v>
      </c>
      <c r="T230" t="s">
        <v>122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126</v>
      </c>
      <c r="AE230">
        <v>0.26272679872386118</v>
      </c>
      <c r="AF230" t="s">
        <v>126</v>
      </c>
      <c r="AG230">
        <v>0.12</v>
      </c>
      <c r="AH230" t="s">
        <v>127</v>
      </c>
      <c r="AI230">
        <v>6</v>
      </c>
      <c r="AJ230">
        <v>3</v>
      </c>
      <c r="AK230">
        <v>3</v>
      </c>
      <c r="AL230">
        <v>0</v>
      </c>
      <c r="AM230" t="s">
        <v>127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121</v>
      </c>
      <c r="E231">
        <v>6.6999998092651403</v>
      </c>
      <c r="F231" t="s">
        <v>122</v>
      </c>
      <c r="G231" t="s">
        <v>123</v>
      </c>
      <c r="H231">
        <v>1.0629999451339199E-3</v>
      </c>
      <c r="I231">
        <v>1.2700000079348701E-3</v>
      </c>
      <c r="J231" t="s">
        <v>123</v>
      </c>
      <c r="K231">
        <v>1.0629999451339199E-3</v>
      </c>
      <c r="L231">
        <v>1.4380000066012101E-3</v>
      </c>
      <c r="M231" t="s">
        <v>124</v>
      </c>
      <c r="N231">
        <v>2.0069999154657099E-3</v>
      </c>
      <c r="O231" t="s">
        <v>125</v>
      </c>
      <c r="P231">
        <v>0</v>
      </c>
      <c r="Q231" t="s">
        <v>125</v>
      </c>
      <c r="R231">
        <v>0</v>
      </c>
      <c r="S231" t="s">
        <v>122</v>
      </c>
      <c r="T231" t="s">
        <v>122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126</v>
      </c>
      <c r="AE231">
        <v>0.25251620395928148</v>
      </c>
      <c r="AF231" t="s">
        <v>126</v>
      </c>
      <c r="AG231">
        <v>0.12</v>
      </c>
      <c r="AH231" t="s">
        <v>127</v>
      </c>
      <c r="AI231">
        <v>6</v>
      </c>
      <c r="AJ231">
        <v>3</v>
      </c>
      <c r="AK231">
        <v>3</v>
      </c>
      <c r="AL231">
        <v>0</v>
      </c>
      <c r="AM231" t="s">
        <v>127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121</v>
      </c>
      <c r="E232">
        <v>6.8000001907348597</v>
      </c>
      <c r="F232" t="s">
        <v>122</v>
      </c>
      <c r="G232" t="s">
        <v>123</v>
      </c>
      <c r="H232">
        <v>1.0629999451339199E-3</v>
      </c>
      <c r="I232">
        <v>1.2700000079348701E-3</v>
      </c>
      <c r="J232" t="s">
        <v>123</v>
      </c>
      <c r="K232">
        <v>1.0629999451339199E-3</v>
      </c>
      <c r="L232">
        <v>1.33400002960116E-3</v>
      </c>
      <c r="M232" t="s">
        <v>124</v>
      </c>
      <c r="N232">
        <v>2.0850000437349098E-3</v>
      </c>
      <c r="O232" t="s">
        <v>125</v>
      </c>
      <c r="P232">
        <v>0</v>
      </c>
      <c r="Q232" t="s">
        <v>125</v>
      </c>
      <c r="R232">
        <v>0</v>
      </c>
      <c r="S232" t="s">
        <v>122</v>
      </c>
      <c r="T232" t="s">
        <v>122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126</v>
      </c>
      <c r="AE232">
        <v>0.24306953926588759</v>
      </c>
      <c r="AF232" t="s">
        <v>126</v>
      </c>
      <c r="AG232">
        <v>0.12</v>
      </c>
      <c r="AH232" t="s">
        <v>127</v>
      </c>
      <c r="AI232">
        <v>6</v>
      </c>
      <c r="AJ232">
        <v>3</v>
      </c>
      <c r="AK232">
        <v>3</v>
      </c>
      <c r="AL232">
        <v>0</v>
      </c>
      <c r="AM232" t="s">
        <v>127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121</v>
      </c>
      <c r="E233">
        <v>6.9000000953674299</v>
      </c>
      <c r="F233" t="s">
        <v>122</v>
      </c>
      <c r="G233" t="s">
        <v>123</v>
      </c>
      <c r="H233">
        <v>1.0629999451339199E-3</v>
      </c>
      <c r="I233">
        <v>1.2700000079348701E-3</v>
      </c>
      <c r="J233" t="s">
        <v>123</v>
      </c>
      <c r="K233">
        <v>1.0629999451339199E-3</v>
      </c>
      <c r="L233">
        <v>1.2700000079348701E-3</v>
      </c>
      <c r="M233" t="s">
        <v>124</v>
      </c>
      <c r="N233">
        <v>2.16299993917346E-3</v>
      </c>
      <c r="O233" t="s">
        <v>125</v>
      </c>
      <c r="P233">
        <v>0</v>
      </c>
      <c r="Q233" t="s">
        <v>125</v>
      </c>
      <c r="R233">
        <v>0</v>
      </c>
      <c r="S233" t="s">
        <v>122</v>
      </c>
      <c r="T233" t="s">
        <v>122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126</v>
      </c>
      <c r="AE233">
        <v>0.23430421370869839</v>
      </c>
      <c r="AF233" t="s">
        <v>126</v>
      </c>
      <c r="AG233">
        <v>0.12</v>
      </c>
      <c r="AH233" t="s">
        <v>127</v>
      </c>
      <c r="AI233">
        <v>6</v>
      </c>
      <c r="AJ233">
        <v>3</v>
      </c>
      <c r="AK233">
        <v>3</v>
      </c>
      <c r="AL233">
        <v>0</v>
      </c>
      <c r="AM233" t="s">
        <v>127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121</v>
      </c>
      <c r="E234">
        <v>7</v>
      </c>
      <c r="F234" t="s">
        <v>122</v>
      </c>
      <c r="G234" t="s">
        <v>123</v>
      </c>
      <c r="H234">
        <v>1.0629999451339199E-3</v>
      </c>
      <c r="I234">
        <v>1.2700000079348701E-3</v>
      </c>
      <c r="J234" t="s">
        <v>123</v>
      </c>
      <c r="K234">
        <v>1.0629999451339199E-3</v>
      </c>
      <c r="L234">
        <v>1.2700000079348701E-3</v>
      </c>
      <c r="M234" t="s">
        <v>124</v>
      </c>
      <c r="N234">
        <v>2.2410000674426599E-3</v>
      </c>
      <c r="O234" t="s">
        <v>125</v>
      </c>
      <c r="P234">
        <v>0</v>
      </c>
      <c r="Q234" t="s">
        <v>125</v>
      </c>
      <c r="R234">
        <v>0</v>
      </c>
      <c r="S234" t="s">
        <v>122</v>
      </c>
      <c r="T234" t="s">
        <v>122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126</v>
      </c>
      <c r="AE234">
        <v>0.22614903380094051</v>
      </c>
      <c r="AF234" t="s">
        <v>126</v>
      </c>
      <c r="AG234">
        <v>0.12</v>
      </c>
      <c r="AH234" t="s">
        <v>127</v>
      </c>
      <c r="AI234">
        <v>6</v>
      </c>
      <c r="AJ234">
        <v>3</v>
      </c>
      <c r="AK234">
        <v>3</v>
      </c>
      <c r="AL234">
        <v>0</v>
      </c>
      <c r="AM234" t="s">
        <v>127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121</v>
      </c>
      <c r="E235">
        <v>7.0999999046325701</v>
      </c>
      <c r="F235" t="s">
        <v>122</v>
      </c>
      <c r="G235" t="s">
        <v>123</v>
      </c>
      <c r="H235">
        <v>1.0629999451339199E-3</v>
      </c>
      <c r="I235">
        <v>1.2700000079348701E-3</v>
      </c>
      <c r="J235" t="s">
        <v>123</v>
      </c>
      <c r="K235">
        <v>1.0629999451339199E-3</v>
      </c>
      <c r="L235">
        <v>1.2700000079348701E-3</v>
      </c>
      <c r="M235" t="s">
        <v>124</v>
      </c>
      <c r="N235">
        <v>2.3189999628812101E-3</v>
      </c>
      <c r="O235" t="s">
        <v>125</v>
      </c>
      <c r="P235">
        <v>0</v>
      </c>
      <c r="Q235" t="s">
        <v>125</v>
      </c>
      <c r="R235">
        <v>0</v>
      </c>
      <c r="S235" t="s">
        <v>122</v>
      </c>
      <c r="T235" t="s">
        <v>122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126</v>
      </c>
      <c r="AE235">
        <v>0.21854247870290311</v>
      </c>
      <c r="AF235" t="s">
        <v>126</v>
      </c>
      <c r="AG235">
        <v>0.12</v>
      </c>
      <c r="AH235" t="s">
        <v>127</v>
      </c>
      <c r="AI235">
        <v>6</v>
      </c>
      <c r="AJ235">
        <v>3</v>
      </c>
      <c r="AK235">
        <v>3</v>
      </c>
      <c r="AL235">
        <v>0</v>
      </c>
      <c r="AM235" t="s">
        <v>127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121</v>
      </c>
      <c r="E236">
        <v>7.1999998092651403</v>
      </c>
      <c r="F236" t="s">
        <v>122</v>
      </c>
      <c r="G236" t="s">
        <v>123</v>
      </c>
      <c r="H236">
        <v>1.0629999451339199E-3</v>
      </c>
      <c r="I236">
        <v>1.28800002858043E-3</v>
      </c>
      <c r="J236" t="s">
        <v>123</v>
      </c>
      <c r="K236">
        <v>1.0629999451339199E-3</v>
      </c>
      <c r="L236">
        <v>1.2700000079348701E-3</v>
      </c>
      <c r="M236" t="s">
        <v>124</v>
      </c>
      <c r="N236">
        <v>2.3960000835359101E-3</v>
      </c>
      <c r="O236" t="s">
        <v>125</v>
      </c>
      <c r="P236">
        <v>0</v>
      </c>
      <c r="Q236" t="s">
        <v>125</v>
      </c>
      <c r="R236">
        <v>0</v>
      </c>
      <c r="S236" t="s">
        <v>122</v>
      </c>
      <c r="T236" t="s">
        <v>122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126</v>
      </c>
      <c r="AE236">
        <v>0.2115191912898797</v>
      </c>
      <c r="AF236" t="s">
        <v>126</v>
      </c>
      <c r="AG236">
        <v>0.12</v>
      </c>
      <c r="AH236" t="s">
        <v>127</v>
      </c>
      <c r="AI236">
        <v>6</v>
      </c>
      <c r="AJ236">
        <v>3</v>
      </c>
      <c r="AK236">
        <v>3</v>
      </c>
      <c r="AL236">
        <v>0</v>
      </c>
      <c r="AM236" t="s">
        <v>127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121</v>
      </c>
      <c r="E237">
        <v>7.3000001907348597</v>
      </c>
      <c r="F237" t="s">
        <v>122</v>
      </c>
      <c r="G237" t="s">
        <v>123</v>
      </c>
      <c r="H237">
        <v>1.0629999451339199E-3</v>
      </c>
      <c r="I237">
        <v>1.5059999423101501E-3</v>
      </c>
      <c r="J237" t="s">
        <v>123</v>
      </c>
      <c r="K237">
        <v>1.0629999451339199E-3</v>
      </c>
      <c r="L237">
        <v>1.2700000079348701E-3</v>
      </c>
      <c r="M237" t="s">
        <v>124</v>
      </c>
      <c r="N237">
        <v>2.4739999789744598E-3</v>
      </c>
      <c r="O237" t="s">
        <v>125</v>
      </c>
      <c r="P237">
        <v>0</v>
      </c>
      <c r="Q237" t="s">
        <v>125</v>
      </c>
      <c r="R237">
        <v>0</v>
      </c>
      <c r="S237" t="s">
        <v>122</v>
      </c>
      <c r="T237" t="s">
        <v>122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126</v>
      </c>
      <c r="AE237">
        <v>0.2048504463650328</v>
      </c>
      <c r="AF237" t="s">
        <v>126</v>
      </c>
      <c r="AG237">
        <v>0.12</v>
      </c>
      <c r="AH237" t="s">
        <v>127</v>
      </c>
      <c r="AI237">
        <v>6</v>
      </c>
      <c r="AJ237">
        <v>3</v>
      </c>
      <c r="AK237">
        <v>3</v>
      </c>
      <c r="AL237">
        <v>0</v>
      </c>
      <c r="AM237" t="s">
        <v>127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121</v>
      </c>
      <c r="E238">
        <v>7.4000000953674299</v>
      </c>
      <c r="F238" t="s">
        <v>122</v>
      </c>
      <c r="G238" t="s">
        <v>123</v>
      </c>
      <c r="H238">
        <v>1.0629999451339199E-3</v>
      </c>
      <c r="I238">
        <v>1.7340000486001401E-3</v>
      </c>
      <c r="J238" t="s">
        <v>123</v>
      </c>
      <c r="K238">
        <v>1.0629999451339199E-3</v>
      </c>
      <c r="L238">
        <v>1.2700000079348701E-3</v>
      </c>
      <c r="M238" t="s">
        <v>124</v>
      </c>
      <c r="N238">
        <v>2.5520001072436601E-3</v>
      </c>
      <c r="O238" t="s">
        <v>125</v>
      </c>
      <c r="P238">
        <v>0</v>
      </c>
      <c r="Q238" t="s">
        <v>125</v>
      </c>
      <c r="R238">
        <v>0</v>
      </c>
      <c r="S238" t="s">
        <v>122</v>
      </c>
      <c r="T238" t="s">
        <v>122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126</v>
      </c>
      <c r="AE238">
        <v>0.1985893333473954</v>
      </c>
      <c r="AF238" t="s">
        <v>126</v>
      </c>
      <c r="AG238">
        <v>0.12</v>
      </c>
      <c r="AH238" t="s">
        <v>127</v>
      </c>
      <c r="AI238">
        <v>6</v>
      </c>
      <c r="AJ238">
        <v>4</v>
      </c>
      <c r="AK238">
        <v>4</v>
      </c>
      <c r="AL238">
        <v>0</v>
      </c>
      <c r="AM238" t="s">
        <v>127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121</v>
      </c>
      <c r="E239">
        <v>7.5</v>
      </c>
      <c r="F239" t="s">
        <v>122</v>
      </c>
      <c r="G239" t="s">
        <v>123</v>
      </c>
      <c r="H239">
        <v>1.0629999451339199E-3</v>
      </c>
      <c r="I239">
        <v>1.9720001146197302E-3</v>
      </c>
      <c r="J239" t="s">
        <v>123</v>
      </c>
      <c r="K239">
        <v>1.0629999451339199E-3</v>
      </c>
      <c r="L239">
        <v>1.2700000079348701E-3</v>
      </c>
      <c r="M239" t="s">
        <v>124</v>
      </c>
      <c r="N239">
        <v>2.6300000026822099E-3</v>
      </c>
      <c r="O239" t="s">
        <v>125</v>
      </c>
      <c r="P239">
        <v>0</v>
      </c>
      <c r="Q239" t="s">
        <v>125</v>
      </c>
      <c r="R239">
        <v>0</v>
      </c>
      <c r="S239" t="s">
        <v>122</v>
      </c>
      <c r="T239" t="s">
        <v>122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126</v>
      </c>
      <c r="AE239">
        <v>0.1926996195753381</v>
      </c>
      <c r="AF239" t="s">
        <v>126</v>
      </c>
      <c r="AG239">
        <v>0.12</v>
      </c>
      <c r="AH239" t="s">
        <v>127</v>
      </c>
      <c r="AI239">
        <v>6</v>
      </c>
      <c r="AJ239">
        <v>4</v>
      </c>
      <c r="AK239">
        <v>4</v>
      </c>
      <c r="AL239">
        <v>0</v>
      </c>
      <c r="AM239" t="s">
        <v>127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121</v>
      </c>
      <c r="E240">
        <v>7.5999999046325701</v>
      </c>
      <c r="F240" t="s">
        <v>122</v>
      </c>
      <c r="G240" t="s">
        <v>123</v>
      </c>
      <c r="H240">
        <v>1.0629999451339199E-3</v>
      </c>
      <c r="I240">
        <v>2.21999990753829E-3</v>
      </c>
      <c r="J240" t="s">
        <v>123</v>
      </c>
      <c r="K240">
        <v>1.0629999451339199E-3</v>
      </c>
      <c r="L240">
        <v>1.2700000079348701E-3</v>
      </c>
      <c r="M240" t="s">
        <v>124</v>
      </c>
      <c r="N240">
        <v>2.7079998981207601E-3</v>
      </c>
      <c r="O240" t="s">
        <v>125</v>
      </c>
      <c r="P240">
        <v>0</v>
      </c>
      <c r="Q240" t="s">
        <v>125</v>
      </c>
      <c r="R240">
        <v>0</v>
      </c>
      <c r="S240" t="s">
        <v>122</v>
      </c>
      <c r="T240" t="s">
        <v>122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126</v>
      </c>
      <c r="AE240">
        <v>0.18714919463316751</v>
      </c>
      <c r="AF240" t="s">
        <v>126</v>
      </c>
      <c r="AG240">
        <v>0.12</v>
      </c>
      <c r="AH240" t="s">
        <v>127</v>
      </c>
      <c r="AI240">
        <v>6</v>
      </c>
      <c r="AJ240">
        <v>5</v>
      </c>
      <c r="AK240">
        <v>5</v>
      </c>
      <c r="AL240">
        <v>0</v>
      </c>
      <c r="AM240" t="s">
        <v>127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121</v>
      </c>
      <c r="E241">
        <v>7.6999998092651403</v>
      </c>
      <c r="F241" t="s">
        <v>122</v>
      </c>
      <c r="G241" t="s">
        <v>123</v>
      </c>
      <c r="H241">
        <v>1.0629999451339199E-3</v>
      </c>
      <c r="I241">
        <v>2.48000002466142E-3</v>
      </c>
      <c r="J241" t="s">
        <v>123</v>
      </c>
      <c r="K241">
        <v>1.0629999451339199E-3</v>
      </c>
      <c r="L241">
        <v>1.2700000079348701E-3</v>
      </c>
      <c r="M241" t="s">
        <v>124</v>
      </c>
      <c r="N241">
        <v>2.7860000263899599E-3</v>
      </c>
      <c r="O241" t="s">
        <v>125</v>
      </c>
      <c r="P241">
        <v>0</v>
      </c>
      <c r="Q241" t="s">
        <v>125</v>
      </c>
      <c r="R241">
        <v>0</v>
      </c>
      <c r="S241" t="s">
        <v>122</v>
      </c>
      <c r="T241" t="s">
        <v>122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126</v>
      </c>
      <c r="AE241">
        <v>0.18190954601558301</v>
      </c>
      <c r="AF241" t="s">
        <v>126</v>
      </c>
      <c r="AG241">
        <v>0.12</v>
      </c>
      <c r="AH241" t="s">
        <v>127</v>
      </c>
      <c r="AI241">
        <v>6</v>
      </c>
      <c r="AJ241">
        <v>5</v>
      </c>
      <c r="AK241">
        <v>5</v>
      </c>
      <c r="AL241">
        <v>0</v>
      </c>
      <c r="AM241" t="s">
        <v>127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121</v>
      </c>
      <c r="E242">
        <v>7.8000001907348597</v>
      </c>
      <c r="F242" t="s">
        <v>122</v>
      </c>
      <c r="G242" t="s">
        <v>123</v>
      </c>
      <c r="H242">
        <v>1.0629999451339199E-3</v>
      </c>
      <c r="I242">
        <v>2.75099999271333E-3</v>
      </c>
      <c r="J242" t="s">
        <v>123</v>
      </c>
      <c r="K242">
        <v>1.0629999451339199E-3</v>
      </c>
      <c r="L242">
        <v>1.2700000079348701E-3</v>
      </c>
      <c r="M242" t="s">
        <v>124</v>
      </c>
      <c r="N242">
        <v>2.8639999218285101E-3</v>
      </c>
      <c r="O242" t="s">
        <v>125</v>
      </c>
      <c r="P242">
        <v>0</v>
      </c>
      <c r="Q242" t="s">
        <v>125</v>
      </c>
      <c r="R242">
        <v>0</v>
      </c>
      <c r="S242" t="s">
        <v>122</v>
      </c>
      <c r="T242" t="s">
        <v>122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126</v>
      </c>
      <c r="AE242">
        <v>0.17695531209247919</v>
      </c>
      <c r="AF242" t="s">
        <v>126</v>
      </c>
      <c r="AG242">
        <v>0.12</v>
      </c>
      <c r="AH242" t="s">
        <v>127</v>
      </c>
      <c r="AI242">
        <v>6</v>
      </c>
      <c r="AJ242">
        <v>6</v>
      </c>
      <c r="AK242">
        <v>6</v>
      </c>
      <c r="AL242">
        <v>0</v>
      </c>
      <c r="AM242" t="s">
        <v>127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121</v>
      </c>
      <c r="E243">
        <v>7.9000000953674299</v>
      </c>
      <c r="F243" t="s">
        <v>122</v>
      </c>
      <c r="G243" t="s">
        <v>123</v>
      </c>
      <c r="H243">
        <v>1.0629999451339199E-3</v>
      </c>
      <c r="I243">
        <v>3.0350000597536599E-3</v>
      </c>
      <c r="J243" t="s">
        <v>123</v>
      </c>
      <c r="K243">
        <v>1.0629999451339199E-3</v>
      </c>
      <c r="L243">
        <v>1.2700000079348701E-3</v>
      </c>
      <c r="M243" t="s">
        <v>124</v>
      </c>
      <c r="N243">
        <v>2.9420000500977E-3</v>
      </c>
      <c r="O243" t="s">
        <v>125</v>
      </c>
      <c r="P243">
        <v>0</v>
      </c>
      <c r="Q243" t="s">
        <v>125</v>
      </c>
      <c r="R243">
        <v>0</v>
      </c>
      <c r="S243" t="s">
        <v>122</v>
      </c>
      <c r="T243" t="s">
        <v>122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126</v>
      </c>
      <c r="AE243">
        <v>0.17226376321209441</v>
      </c>
      <c r="AF243" t="s">
        <v>126</v>
      </c>
      <c r="AG243">
        <v>0.12</v>
      </c>
      <c r="AH243" t="s">
        <v>127</v>
      </c>
      <c r="AI243">
        <v>6</v>
      </c>
      <c r="AJ243">
        <v>6</v>
      </c>
      <c r="AK243">
        <v>6</v>
      </c>
      <c r="AL243">
        <v>0</v>
      </c>
      <c r="AM243" t="s">
        <v>127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121</v>
      </c>
      <c r="E244">
        <v>8</v>
      </c>
      <c r="F244" t="s">
        <v>122</v>
      </c>
      <c r="G244" t="s">
        <v>123</v>
      </c>
      <c r="H244">
        <v>1.0629999451339199E-3</v>
      </c>
      <c r="I244">
        <v>3.33099998533726E-3</v>
      </c>
      <c r="J244" t="s">
        <v>123</v>
      </c>
      <c r="K244">
        <v>1.0629999451339199E-3</v>
      </c>
      <c r="L244">
        <v>1.2700000079348701E-3</v>
      </c>
      <c r="M244" t="s">
        <v>124</v>
      </c>
      <c r="N244">
        <v>3.0199999455362602E-3</v>
      </c>
      <c r="O244" t="s">
        <v>125</v>
      </c>
      <c r="P244">
        <v>0</v>
      </c>
      <c r="Q244" t="s">
        <v>125</v>
      </c>
      <c r="R244">
        <v>0</v>
      </c>
      <c r="S244" t="s">
        <v>122</v>
      </c>
      <c r="T244" t="s">
        <v>122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126</v>
      </c>
      <c r="AE244">
        <v>0.16781457256285071</v>
      </c>
      <c r="AF244" t="s">
        <v>126</v>
      </c>
      <c r="AG244">
        <v>0.12</v>
      </c>
      <c r="AH244" t="s">
        <v>127</v>
      </c>
      <c r="AI244">
        <v>6</v>
      </c>
      <c r="AJ244">
        <v>7</v>
      </c>
      <c r="AK244">
        <v>5</v>
      </c>
      <c r="AL244">
        <v>2</v>
      </c>
      <c r="AM244" t="s">
        <v>127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121</v>
      </c>
      <c r="E245">
        <v>8.1000003814697301</v>
      </c>
      <c r="F245" t="s">
        <v>122</v>
      </c>
      <c r="G245" t="s">
        <v>123</v>
      </c>
      <c r="H245">
        <v>1.0629999451339199E-3</v>
      </c>
      <c r="I245">
        <v>3.6410000175237699E-3</v>
      </c>
      <c r="J245" t="s">
        <v>123</v>
      </c>
      <c r="K245">
        <v>1.0629999451339199E-3</v>
      </c>
      <c r="L245">
        <v>1.2700000079348701E-3</v>
      </c>
      <c r="M245" t="s">
        <v>124</v>
      </c>
      <c r="N245">
        <v>3.0980000738054501E-3</v>
      </c>
      <c r="O245" t="s">
        <v>125</v>
      </c>
      <c r="P245">
        <v>0</v>
      </c>
      <c r="Q245" t="s">
        <v>125</v>
      </c>
      <c r="R245">
        <v>0</v>
      </c>
      <c r="S245" t="s">
        <v>122</v>
      </c>
      <c r="T245" t="s">
        <v>122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126</v>
      </c>
      <c r="AE245">
        <v>0.16358940862692381</v>
      </c>
      <c r="AF245" t="s">
        <v>126</v>
      </c>
      <c r="AG245">
        <v>0.12</v>
      </c>
      <c r="AH245" t="s">
        <v>127</v>
      </c>
      <c r="AI245">
        <v>6</v>
      </c>
      <c r="AJ245">
        <v>8</v>
      </c>
      <c r="AK245">
        <v>6</v>
      </c>
      <c r="AL245">
        <v>2</v>
      </c>
      <c r="AM245" t="s">
        <v>127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121</v>
      </c>
      <c r="E246">
        <v>8.1999998092651403</v>
      </c>
      <c r="F246" t="s">
        <v>122</v>
      </c>
      <c r="G246" t="s">
        <v>123</v>
      </c>
      <c r="H246">
        <v>1.0629999451339199E-3</v>
      </c>
      <c r="I246">
        <v>3.9659999310970298E-3</v>
      </c>
      <c r="J246" t="s">
        <v>123</v>
      </c>
      <c r="K246">
        <v>1.0629999451339199E-3</v>
      </c>
      <c r="L246">
        <v>1.2700000079348701E-3</v>
      </c>
      <c r="M246" t="s">
        <v>124</v>
      </c>
      <c r="N246">
        <v>3.1759999692439998E-3</v>
      </c>
      <c r="O246" t="s">
        <v>125</v>
      </c>
      <c r="P246">
        <v>0</v>
      </c>
      <c r="Q246" t="s">
        <v>125</v>
      </c>
      <c r="R246">
        <v>0</v>
      </c>
      <c r="S246" t="s">
        <v>122</v>
      </c>
      <c r="T246" t="s">
        <v>122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126</v>
      </c>
      <c r="AE246">
        <v>0.15957178995837221</v>
      </c>
      <c r="AF246" t="s">
        <v>126</v>
      </c>
      <c r="AG246">
        <v>0.12</v>
      </c>
      <c r="AH246" t="s">
        <v>127</v>
      </c>
      <c r="AI246">
        <v>6</v>
      </c>
      <c r="AJ246">
        <v>8</v>
      </c>
      <c r="AK246">
        <v>6</v>
      </c>
      <c r="AL246">
        <v>2</v>
      </c>
      <c r="AM246" t="s">
        <v>127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121</v>
      </c>
      <c r="E247">
        <v>8.3000001907348597</v>
      </c>
      <c r="F247" t="s">
        <v>122</v>
      </c>
      <c r="G247" t="s">
        <v>123</v>
      </c>
      <c r="H247">
        <v>1.0629999451339199E-3</v>
      </c>
      <c r="I247">
        <v>4.3069999665021896E-3</v>
      </c>
      <c r="J247" t="s">
        <v>123</v>
      </c>
      <c r="K247">
        <v>1.0629999451339199E-3</v>
      </c>
      <c r="L247">
        <v>1.2700000079348701E-3</v>
      </c>
      <c r="M247" t="s">
        <v>124</v>
      </c>
      <c r="N247">
        <v>3.2530000898987098E-3</v>
      </c>
      <c r="O247" t="s">
        <v>125</v>
      </c>
      <c r="P247">
        <v>0</v>
      </c>
      <c r="Q247" t="s">
        <v>125</v>
      </c>
      <c r="R247">
        <v>0</v>
      </c>
      <c r="S247" t="s">
        <v>122</v>
      </c>
      <c r="T247" t="s">
        <v>122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126</v>
      </c>
      <c r="AE247">
        <v>0.15579464678581681</v>
      </c>
      <c r="AF247" t="s">
        <v>126</v>
      </c>
      <c r="AG247">
        <v>0.12</v>
      </c>
      <c r="AH247" t="s">
        <v>127</v>
      </c>
      <c r="AI247">
        <v>6</v>
      </c>
      <c r="AJ247">
        <v>9</v>
      </c>
      <c r="AK247">
        <v>6</v>
      </c>
      <c r="AL247">
        <v>3</v>
      </c>
      <c r="AM247" t="s">
        <v>127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121</v>
      </c>
      <c r="E248">
        <v>8.3999996185302699</v>
      </c>
      <c r="F248" t="s">
        <v>122</v>
      </c>
      <c r="G248" t="s">
        <v>123</v>
      </c>
      <c r="H248">
        <v>1.0629999451339199E-3</v>
      </c>
      <c r="I248">
        <v>4.6649998985230897E-3</v>
      </c>
      <c r="J248" t="s">
        <v>123</v>
      </c>
      <c r="K248">
        <v>1.0629999451339199E-3</v>
      </c>
      <c r="L248">
        <v>1.2700000079348701E-3</v>
      </c>
      <c r="M248" t="s">
        <v>124</v>
      </c>
      <c r="N248">
        <v>3.33099998533726E-3</v>
      </c>
      <c r="O248" t="s">
        <v>125</v>
      </c>
      <c r="P248">
        <v>0</v>
      </c>
      <c r="Q248" t="s">
        <v>125</v>
      </c>
      <c r="R248">
        <v>0</v>
      </c>
      <c r="S248" t="s">
        <v>122</v>
      </c>
      <c r="T248" t="s">
        <v>122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126</v>
      </c>
      <c r="AE248">
        <v>0.1521465032215204</v>
      </c>
      <c r="AF248" t="s">
        <v>126</v>
      </c>
      <c r="AG248">
        <v>0.12</v>
      </c>
      <c r="AH248" t="s">
        <v>127</v>
      </c>
      <c r="AI248">
        <v>6</v>
      </c>
      <c r="AJ248">
        <v>10</v>
      </c>
      <c r="AK248">
        <v>6</v>
      </c>
      <c r="AL248">
        <v>4</v>
      </c>
      <c r="AM248" t="s">
        <v>127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121</v>
      </c>
      <c r="E249">
        <v>8.5</v>
      </c>
      <c r="F249" t="s">
        <v>122</v>
      </c>
      <c r="G249" t="s">
        <v>123</v>
      </c>
      <c r="H249">
        <v>1.0629999451339199E-3</v>
      </c>
      <c r="I249">
        <v>5.0409999676048799E-3</v>
      </c>
      <c r="J249" t="s">
        <v>123</v>
      </c>
      <c r="K249">
        <v>1.0629999451339199E-3</v>
      </c>
      <c r="L249">
        <v>1.2700000079348701E-3</v>
      </c>
      <c r="M249" t="s">
        <v>124</v>
      </c>
      <c r="N249">
        <v>3.4090001136064499E-3</v>
      </c>
      <c r="O249" t="s">
        <v>125</v>
      </c>
      <c r="P249">
        <v>0</v>
      </c>
      <c r="Q249" t="s">
        <v>125</v>
      </c>
      <c r="R249">
        <v>0</v>
      </c>
      <c r="S249" t="s">
        <v>122</v>
      </c>
      <c r="T249" t="s">
        <v>122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126</v>
      </c>
      <c r="AE249">
        <v>0.14866529278693569</v>
      </c>
      <c r="AF249" t="s">
        <v>126</v>
      </c>
      <c r="AG249">
        <v>0.12</v>
      </c>
      <c r="AH249" t="s">
        <v>127</v>
      </c>
      <c r="AI249">
        <v>6</v>
      </c>
      <c r="AJ249">
        <v>10</v>
      </c>
      <c r="AK249">
        <v>6</v>
      </c>
      <c r="AL249">
        <v>4</v>
      </c>
      <c r="AM249" t="s">
        <v>127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121</v>
      </c>
      <c r="E250">
        <v>8.6000003814697301</v>
      </c>
      <c r="F250" t="s">
        <v>122</v>
      </c>
      <c r="G250" t="s">
        <v>123</v>
      </c>
      <c r="H250">
        <v>1.0629999451339199E-3</v>
      </c>
      <c r="I250">
        <v>5.4370001889765297E-3</v>
      </c>
      <c r="J250" t="s">
        <v>123</v>
      </c>
      <c r="K250">
        <v>1.0629999451339199E-3</v>
      </c>
      <c r="L250">
        <v>2.4780000094324398E-3</v>
      </c>
      <c r="M250" t="s">
        <v>124</v>
      </c>
      <c r="N250">
        <v>3.4870000090450001E-3</v>
      </c>
      <c r="O250" t="s">
        <v>125</v>
      </c>
      <c r="P250">
        <v>0</v>
      </c>
      <c r="Q250" t="s">
        <v>125</v>
      </c>
      <c r="R250">
        <v>0</v>
      </c>
      <c r="S250" t="s">
        <v>122</v>
      </c>
      <c r="T250" t="s">
        <v>122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126</v>
      </c>
      <c r="AE250">
        <v>0.14533983329090941</v>
      </c>
      <c r="AF250" t="s">
        <v>126</v>
      </c>
      <c r="AG250">
        <v>0.12</v>
      </c>
      <c r="AH250" t="s">
        <v>127</v>
      </c>
      <c r="AI250">
        <v>6</v>
      </c>
      <c r="AJ250">
        <v>11</v>
      </c>
      <c r="AK250">
        <v>6</v>
      </c>
      <c r="AL250">
        <v>5</v>
      </c>
      <c r="AM250" t="s">
        <v>127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5</v>
      </c>
      <c r="D251" t="s">
        <v>121</v>
      </c>
      <c r="E251">
        <v>0.40000000596046398</v>
      </c>
      <c r="F251" t="s">
        <v>122</v>
      </c>
      <c r="G251" t="s">
        <v>130</v>
      </c>
      <c r="H251">
        <v>1.0629999451339199E-3</v>
      </c>
      <c r="I251">
        <v>6.7449999041855301E-3</v>
      </c>
      <c r="J251" t="s">
        <v>130</v>
      </c>
      <c r="K251">
        <v>1.0629999451339199E-3</v>
      </c>
      <c r="L251">
        <v>3.1369999051094099E-3</v>
      </c>
      <c r="M251" t="s">
        <v>124</v>
      </c>
      <c r="N251">
        <v>3.7549999542534399E-3</v>
      </c>
      <c r="O251" t="s">
        <v>125</v>
      </c>
      <c r="P251">
        <v>0</v>
      </c>
      <c r="Q251" t="s">
        <v>125</v>
      </c>
      <c r="R251">
        <v>0</v>
      </c>
      <c r="S251" t="s">
        <v>122</v>
      </c>
      <c r="T251" t="s">
        <v>122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126</v>
      </c>
      <c r="AE251">
        <v>0.1349667126962085</v>
      </c>
      <c r="AF251" t="s">
        <v>126</v>
      </c>
      <c r="AG251">
        <v>0.12</v>
      </c>
      <c r="AH251" t="s">
        <v>131</v>
      </c>
      <c r="AI251">
        <v>5</v>
      </c>
      <c r="AJ251">
        <v>9</v>
      </c>
      <c r="AK251">
        <v>5</v>
      </c>
      <c r="AL251">
        <v>4</v>
      </c>
      <c r="AM251" t="s">
        <v>127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5</v>
      </c>
      <c r="D252" t="s">
        <v>121</v>
      </c>
      <c r="E252">
        <v>0.5</v>
      </c>
      <c r="F252" t="s">
        <v>122</v>
      </c>
      <c r="G252" t="s">
        <v>130</v>
      </c>
      <c r="H252">
        <v>1.0629999451339199E-3</v>
      </c>
      <c r="I252">
        <v>6.4039998687803702E-3</v>
      </c>
      <c r="J252" t="s">
        <v>130</v>
      </c>
      <c r="K252">
        <v>1.0629999451339199E-3</v>
      </c>
      <c r="L252">
        <v>1.4939999673515599E-3</v>
      </c>
      <c r="M252" t="s">
        <v>124</v>
      </c>
      <c r="N252">
        <v>3.6770000588148802E-3</v>
      </c>
      <c r="O252" t="s">
        <v>125</v>
      </c>
      <c r="P252">
        <v>0</v>
      </c>
      <c r="Q252" t="s">
        <v>125</v>
      </c>
      <c r="R252">
        <v>0</v>
      </c>
      <c r="S252" t="s">
        <v>122</v>
      </c>
      <c r="T252" t="s">
        <v>122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126</v>
      </c>
      <c r="AE252">
        <v>0.13782975031100339</v>
      </c>
      <c r="AF252" t="s">
        <v>126</v>
      </c>
      <c r="AG252">
        <v>0.12</v>
      </c>
      <c r="AH252" t="s">
        <v>131</v>
      </c>
      <c r="AI252">
        <v>5</v>
      </c>
      <c r="AJ252">
        <v>8</v>
      </c>
      <c r="AK252">
        <v>5</v>
      </c>
      <c r="AL252">
        <v>3</v>
      </c>
      <c r="AM252" t="s">
        <v>127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5</v>
      </c>
      <c r="D253" t="s">
        <v>121</v>
      </c>
      <c r="E253">
        <v>0.60000002384185802</v>
      </c>
      <c r="F253" t="s">
        <v>122</v>
      </c>
      <c r="G253" t="s">
        <v>130</v>
      </c>
      <c r="H253">
        <v>1.0629999451339199E-3</v>
      </c>
      <c r="I253">
        <v>6.0700001195073102E-3</v>
      </c>
      <c r="J253" t="s">
        <v>130</v>
      </c>
      <c r="K253">
        <v>1.0629999451339199E-3</v>
      </c>
      <c r="L253">
        <v>1.4939999673515599E-3</v>
      </c>
      <c r="M253" t="s">
        <v>124</v>
      </c>
      <c r="N253">
        <v>3.5989999305456898E-3</v>
      </c>
      <c r="O253" t="s">
        <v>125</v>
      </c>
      <c r="P253">
        <v>0</v>
      </c>
      <c r="Q253" t="s">
        <v>125</v>
      </c>
      <c r="R253">
        <v>0</v>
      </c>
      <c r="S253" t="s">
        <v>122</v>
      </c>
      <c r="T253" t="s">
        <v>122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126</v>
      </c>
      <c r="AE253">
        <v>0.14081689629906649</v>
      </c>
      <c r="AF253" t="s">
        <v>126</v>
      </c>
      <c r="AG253">
        <v>0.12</v>
      </c>
      <c r="AH253" t="s">
        <v>131</v>
      </c>
      <c r="AI253">
        <v>5</v>
      </c>
      <c r="AJ253">
        <v>8</v>
      </c>
      <c r="AK253">
        <v>5</v>
      </c>
      <c r="AL253">
        <v>3</v>
      </c>
      <c r="AM253" t="s">
        <v>127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5</v>
      </c>
      <c r="D254" t="s">
        <v>121</v>
      </c>
      <c r="E254">
        <v>0.69999998807907104</v>
      </c>
      <c r="F254" t="s">
        <v>122</v>
      </c>
      <c r="G254" t="s">
        <v>130</v>
      </c>
      <c r="H254">
        <v>1.0629999451339199E-3</v>
      </c>
      <c r="I254">
        <v>5.7419999502599196E-3</v>
      </c>
      <c r="J254" t="s">
        <v>130</v>
      </c>
      <c r="K254">
        <v>1.0629999451339199E-3</v>
      </c>
      <c r="L254">
        <v>1.4939999673515599E-3</v>
      </c>
      <c r="M254" t="s">
        <v>124</v>
      </c>
      <c r="N254">
        <v>3.5210000351071401E-3</v>
      </c>
      <c r="O254" t="s">
        <v>125</v>
      </c>
      <c r="P254">
        <v>0</v>
      </c>
      <c r="Q254" t="s">
        <v>125</v>
      </c>
      <c r="R254">
        <v>0</v>
      </c>
      <c r="S254" t="s">
        <v>122</v>
      </c>
      <c r="T254" t="s">
        <v>122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126</v>
      </c>
      <c r="AE254">
        <v>0.14393638027458261</v>
      </c>
      <c r="AF254" t="s">
        <v>126</v>
      </c>
      <c r="AG254">
        <v>0.12</v>
      </c>
      <c r="AH254" t="s">
        <v>131</v>
      </c>
      <c r="AI254">
        <v>5</v>
      </c>
      <c r="AJ254">
        <v>8</v>
      </c>
      <c r="AK254">
        <v>5</v>
      </c>
      <c r="AL254">
        <v>3</v>
      </c>
      <c r="AM254" t="s">
        <v>127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5</v>
      </c>
      <c r="D255" t="s">
        <v>121</v>
      </c>
      <c r="E255">
        <v>0.80000001192092896</v>
      </c>
      <c r="F255" t="s">
        <v>122</v>
      </c>
      <c r="G255" t="s">
        <v>130</v>
      </c>
      <c r="H255">
        <v>1.0629999451339199E-3</v>
      </c>
      <c r="I255">
        <v>5.3280000574886799E-3</v>
      </c>
      <c r="J255" t="s">
        <v>130</v>
      </c>
      <c r="K255">
        <v>1.0629999451339199E-3</v>
      </c>
      <c r="L255">
        <v>1.4939999673515599E-3</v>
      </c>
      <c r="M255" t="s">
        <v>124</v>
      </c>
      <c r="N255">
        <v>3.4439999144524301E-3</v>
      </c>
      <c r="O255" t="s">
        <v>125</v>
      </c>
      <c r="P255">
        <v>0</v>
      </c>
      <c r="Q255" t="s">
        <v>125</v>
      </c>
      <c r="R255">
        <v>0</v>
      </c>
      <c r="S255" t="s">
        <v>122</v>
      </c>
      <c r="T255" t="s">
        <v>122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126</v>
      </c>
      <c r="AE255">
        <v>0.14715447519997321</v>
      </c>
      <c r="AF255" t="s">
        <v>126</v>
      </c>
      <c r="AG255">
        <v>0.12</v>
      </c>
      <c r="AH255" t="s">
        <v>131</v>
      </c>
      <c r="AI255">
        <v>5</v>
      </c>
      <c r="AJ255">
        <v>7</v>
      </c>
      <c r="AK255">
        <v>5</v>
      </c>
      <c r="AL255">
        <v>2</v>
      </c>
      <c r="AM255" t="s">
        <v>127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5</v>
      </c>
      <c r="D256" t="s">
        <v>121</v>
      </c>
      <c r="E256">
        <v>0.89999997615814198</v>
      </c>
      <c r="F256" t="s">
        <v>122</v>
      </c>
      <c r="G256" t="s">
        <v>130</v>
      </c>
      <c r="H256">
        <v>1.0629999451339199E-3</v>
      </c>
      <c r="I256">
        <v>4.9339998513460203E-3</v>
      </c>
      <c r="J256" t="s">
        <v>130</v>
      </c>
      <c r="K256">
        <v>1.0629999451339199E-3</v>
      </c>
      <c r="L256">
        <v>1.4939999673515599E-3</v>
      </c>
      <c r="M256" t="s">
        <v>124</v>
      </c>
      <c r="N256">
        <v>3.3660000190138799E-3</v>
      </c>
      <c r="O256" t="s">
        <v>125</v>
      </c>
      <c r="P256">
        <v>0</v>
      </c>
      <c r="Q256" t="s">
        <v>125</v>
      </c>
      <c r="R256">
        <v>0</v>
      </c>
      <c r="S256" t="s">
        <v>122</v>
      </c>
      <c r="T256" t="s">
        <v>122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126</v>
      </c>
      <c r="AE256">
        <v>0.15056446736101761</v>
      </c>
      <c r="AF256" t="s">
        <v>126</v>
      </c>
      <c r="AG256">
        <v>0.12</v>
      </c>
      <c r="AH256" t="s">
        <v>131</v>
      </c>
      <c r="AI256">
        <v>5</v>
      </c>
      <c r="AJ256">
        <v>7</v>
      </c>
      <c r="AK256">
        <v>5</v>
      </c>
      <c r="AL256">
        <v>2</v>
      </c>
      <c r="AM256" t="s">
        <v>127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5</v>
      </c>
      <c r="D257" t="s">
        <v>121</v>
      </c>
      <c r="E257">
        <v>1</v>
      </c>
      <c r="F257" t="s">
        <v>122</v>
      </c>
      <c r="G257" t="s">
        <v>130</v>
      </c>
      <c r="H257">
        <v>1.0629999451339199E-3</v>
      </c>
      <c r="I257">
        <v>4.5599997974932202E-3</v>
      </c>
      <c r="J257" t="s">
        <v>130</v>
      </c>
      <c r="K257">
        <v>1.0629999451339199E-3</v>
      </c>
      <c r="L257">
        <v>1.4939999673515599E-3</v>
      </c>
      <c r="M257" t="s">
        <v>124</v>
      </c>
      <c r="N257">
        <v>3.28799989074469E-3</v>
      </c>
      <c r="O257" t="s">
        <v>125</v>
      </c>
      <c r="P257">
        <v>0</v>
      </c>
      <c r="Q257" t="s">
        <v>125</v>
      </c>
      <c r="R257">
        <v>0</v>
      </c>
      <c r="S257" t="s">
        <v>122</v>
      </c>
      <c r="T257" t="s">
        <v>122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126</v>
      </c>
      <c r="AE257">
        <v>0.1541362581630793</v>
      </c>
      <c r="AF257" t="s">
        <v>126</v>
      </c>
      <c r="AG257">
        <v>0.12</v>
      </c>
      <c r="AH257" t="s">
        <v>131</v>
      </c>
      <c r="AI257">
        <v>5</v>
      </c>
      <c r="AJ257">
        <v>6</v>
      </c>
      <c r="AK257">
        <v>4</v>
      </c>
      <c r="AL257">
        <v>2</v>
      </c>
      <c r="AM257" t="s">
        <v>127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5</v>
      </c>
      <c r="D258" t="s">
        <v>121</v>
      </c>
      <c r="E258">
        <v>1.1000000238418599</v>
      </c>
      <c r="F258" t="s">
        <v>122</v>
      </c>
      <c r="G258" t="s">
        <v>130</v>
      </c>
      <c r="H258">
        <v>1.0629999451339199E-3</v>
      </c>
      <c r="I258">
        <v>4.2039998807013E-3</v>
      </c>
      <c r="J258" t="s">
        <v>130</v>
      </c>
      <c r="K258">
        <v>1.0629999451339199E-3</v>
      </c>
      <c r="L258">
        <v>1.4939999673515599E-3</v>
      </c>
      <c r="M258" t="s">
        <v>124</v>
      </c>
      <c r="N258">
        <v>3.2099999953061299E-3</v>
      </c>
      <c r="O258" t="s">
        <v>125</v>
      </c>
      <c r="P258">
        <v>0</v>
      </c>
      <c r="Q258" t="s">
        <v>125</v>
      </c>
      <c r="R258">
        <v>0</v>
      </c>
      <c r="S258" t="s">
        <v>122</v>
      </c>
      <c r="T258" t="s">
        <v>122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126</v>
      </c>
      <c r="AE258">
        <v>0.15788162016855939</v>
      </c>
      <c r="AF258" t="s">
        <v>126</v>
      </c>
      <c r="AG258">
        <v>0.12</v>
      </c>
      <c r="AH258" t="s">
        <v>131</v>
      </c>
      <c r="AI258">
        <v>5</v>
      </c>
      <c r="AJ258">
        <v>6</v>
      </c>
      <c r="AK258">
        <v>4</v>
      </c>
      <c r="AL258">
        <v>2</v>
      </c>
      <c r="AM258" t="s">
        <v>127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5</v>
      </c>
      <c r="D259" t="s">
        <v>121</v>
      </c>
      <c r="E259">
        <v>1.20000004768372</v>
      </c>
      <c r="F259" t="s">
        <v>122</v>
      </c>
      <c r="G259" t="s">
        <v>130</v>
      </c>
      <c r="H259">
        <v>1.0629999451339199E-3</v>
      </c>
      <c r="I259">
        <v>3.8640000857412802E-3</v>
      </c>
      <c r="J259" t="s">
        <v>130</v>
      </c>
      <c r="K259">
        <v>1.0629999451339199E-3</v>
      </c>
      <c r="L259">
        <v>1.4939999673515599E-3</v>
      </c>
      <c r="M259" t="s">
        <v>124</v>
      </c>
      <c r="N259">
        <v>3.1320000998675802E-3</v>
      </c>
      <c r="O259" t="s">
        <v>125</v>
      </c>
      <c r="P259">
        <v>0</v>
      </c>
      <c r="Q259" t="s">
        <v>125</v>
      </c>
      <c r="R259">
        <v>0</v>
      </c>
      <c r="S259" t="s">
        <v>122</v>
      </c>
      <c r="T259" t="s">
        <v>122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126</v>
      </c>
      <c r="AE259">
        <v>0.1618135325159879</v>
      </c>
      <c r="AF259" t="s">
        <v>126</v>
      </c>
      <c r="AG259">
        <v>0.12</v>
      </c>
      <c r="AH259" t="s">
        <v>131</v>
      </c>
      <c r="AI259">
        <v>5</v>
      </c>
      <c r="AJ259">
        <v>5</v>
      </c>
      <c r="AK259">
        <v>5</v>
      </c>
      <c r="AL259">
        <v>0</v>
      </c>
      <c r="AM259" t="s">
        <v>127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5</v>
      </c>
      <c r="D260" t="s">
        <v>121</v>
      </c>
      <c r="E260">
        <v>1.29999995231628</v>
      </c>
      <c r="F260" t="s">
        <v>122</v>
      </c>
      <c r="G260" t="s">
        <v>130</v>
      </c>
      <c r="H260">
        <v>1.0629999451339199E-3</v>
      </c>
      <c r="I260">
        <v>3.5399999469518701E-3</v>
      </c>
      <c r="J260" t="s">
        <v>130</v>
      </c>
      <c r="K260">
        <v>1.0629999451339199E-3</v>
      </c>
      <c r="L260">
        <v>1.4939999673515599E-3</v>
      </c>
      <c r="M260" t="s">
        <v>124</v>
      </c>
      <c r="N260">
        <v>3.0539999715983898E-3</v>
      </c>
      <c r="O260" t="s">
        <v>125</v>
      </c>
      <c r="P260">
        <v>0</v>
      </c>
      <c r="Q260" t="s">
        <v>125</v>
      </c>
      <c r="R260">
        <v>0</v>
      </c>
      <c r="S260" t="s">
        <v>122</v>
      </c>
      <c r="T260" t="s">
        <v>122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126</v>
      </c>
      <c r="AE260">
        <v>0.16594630147778069</v>
      </c>
      <c r="AF260" t="s">
        <v>126</v>
      </c>
      <c r="AG260">
        <v>0.12</v>
      </c>
      <c r="AH260" t="s">
        <v>131</v>
      </c>
      <c r="AI260">
        <v>5</v>
      </c>
      <c r="AJ260">
        <v>5</v>
      </c>
      <c r="AK260">
        <v>5</v>
      </c>
      <c r="AL260">
        <v>0</v>
      </c>
      <c r="AM260" t="s">
        <v>127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5</v>
      </c>
      <c r="D261" t="s">
        <v>121</v>
      </c>
      <c r="E261">
        <v>1.3999999761581401</v>
      </c>
      <c r="F261" t="s">
        <v>122</v>
      </c>
      <c r="G261" t="s">
        <v>130</v>
      </c>
      <c r="H261">
        <v>1.0629999451339199E-3</v>
      </c>
      <c r="I261">
        <v>3.23099992237985E-3</v>
      </c>
      <c r="J261" t="s">
        <v>130</v>
      </c>
      <c r="K261">
        <v>1.0629999451339199E-3</v>
      </c>
      <c r="L261">
        <v>1.4939999673515599E-3</v>
      </c>
      <c r="M261" t="s">
        <v>124</v>
      </c>
      <c r="N261">
        <v>2.9760000761598301E-3</v>
      </c>
      <c r="O261" t="s">
        <v>125</v>
      </c>
      <c r="P261">
        <v>0</v>
      </c>
      <c r="Q261" t="s">
        <v>125</v>
      </c>
      <c r="R261">
        <v>0</v>
      </c>
      <c r="S261" t="s">
        <v>122</v>
      </c>
      <c r="T261" t="s">
        <v>122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126</v>
      </c>
      <c r="AE261">
        <v>0.17029569456663601</v>
      </c>
      <c r="AF261" t="s">
        <v>126</v>
      </c>
      <c r="AG261">
        <v>0.12</v>
      </c>
      <c r="AH261" t="s">
        <v>131</v>
      </c>
      <c r="AI261">
        <v>5</v>
      </c>
      <c r="AJ261">
        <v>4</v>
      </c>
      <c r="AK261">
        <v>4</v>
      </c>
      <c r="AL261">
        <v>0</v>
      </c>
      <c r="AM261" t="s">
        <v>127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5</v>
      </c>
      <c r="D262" t="s">
        <v>121</v>
      </c>
      <c r="E262">
        <v>1.5</v>
      </c>
      <c r="F262" t="s">
        <v>122</v>
      </c>
      <c r="G262" t="s">
        <v>130</v>
      </c>
      <c r="H262">
        <v>1.0629999451339199E-3</v>
      </c>
      <c r="I262">
        <v>2.9349999967962499E-3</v>
      </c>
      <c r="J262" t="s">
        <v>130</v>
      </c>
      <c r="K262">
        <v>1.0629999451339199E-3</v>
      </c>
      <c r="L262">
        <v>1.4939999673515599E-3</v>
      </c>
      <c r="M262" t="s">
        <v>124</v>
      </c>
      <c r="N262">
        <v>2.8979999478906402E-3</v>
      </c>
      <c r="O262" t="s">
        <v>125</v>
      </c>
      <c r="P262">
        <v>0</v>
      </c>
      <c r="Q262" t="s">
        <v>125</v>
      </c>
      <c r="R262">
        <v>0</v>
      </c>
      <c r="S262" t="s">
        <v>122</v>
      </c>
      <c r="T262" t="s">
        <v>122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126</v>
      </c>
      <c r="AE262">
        <v>0.17487923019766899</v>
      </c>
      <c r="AF262" t="s">
        <v>126</v>
      </c>
      <c r="AG262">
        <v>0.12</v>
      </c>
      <c r="AH262" t="s">
        <v>131</v>
      </c>
      <c r="AI262">
        <v>5</v>
      </c>
      <c r="AJ262">
        <v>4</v>
      </c>
      <c r="AK262">
        <v>4</v>
      </c>
      <c r="AL262">
        <v>0</v>
      </c>
      <c r="AM262" t="s">
        <v>127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5</v>
      </c>
      <c r="D263" t="s">
        <v>121</v>
      </c>
      <c r="E263">
        <v>1.6000000238418599</v>
      </c>
      <c r="F263" t="s">
        <v>122</v>
      </c>
      <c r="G263" t="s">
        <v>130</v>
      </c>
      <c r="H263">
        <v>1.0629999451339199E-3</v>
      </c>
      <c r="I263">
        <v>2.6519999373704199E-3</v>
      </c>
      <c r="J263" t="s">
        <v>130</v>
      </c>
      <c r="K263">
        <v>1.0629999451339199E-3</v>
      </c>
      <c r="L263">
        <v>1.4939999673515599E-3</v>
      </c>
      <c r="M263" t="s">
        <v>124</v>
      </c>
      <c r="N263">
        <v>2.82000005245209E-3</v>
      </c>
      <c r="O263" t="s">
        <v>125</v>
      </c>
      <c r="P263">
        <v>0</v>
      </c>
      <c r="Q263" t="s">
        <v>125</v>
      </c>
      <c r="R263">
        <v>0</v>
      </c>
      <c r="S263" t="s">
        <v>122</v>
      </c>
      <c r="T263" t="s">
        <v>122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126</v>
      </c>
      <c r="AE263">
        <v>0.17971630871400851</v>
      </c>
      <c r="AF263" t="s">
        <v>126</v>
      </c>
      <c r="AG263">
        <v>0.12</v>
      </c>
      <c r="AH263" t="s">
        <v>131</v>
      </c>
      <c r="AI263">
        <v>5</v>
      </c>
      <c r="AJ263">
        <v>4</v>
      </c>
      <c r="AK263">
        <v>4</v>
      </c>
      <c r="AL263">
        <v>0</v>
      </c>
      <c r="AM263" t="s">
        <v>127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5</v>
      </c>
      <c r="D264" t="s">
        <v>121</v>
      </c>
      <c r="E264">
        <v>1.70000004768372</v>
      </c>
      <c r="F264" t="s">
        <v>122</v>
      </c>
      <c r="G264" t="s">
        <v>130</v>
      </c>
      <c r="H264">
        <v>1.0629999451339199E-3</v>
      </c>
      <c r="I264">
        <v>2.3819999769329999E-3</v>
      </c>
      <c r="J264" t="s">
        <v>130</v>
      </c>
      <c r="K264">
        <v>1.0629999451339199E-3</v>
      </c>
      <c r="L264">
        <v>1.4939999673515599E-3</v>
      </c>
      <c r="M264" t="s">
        <v>124</v>
      </c>
      <c r="N264">
        <v>2.7419999241828901E-3</v>
      </c>
      <c r="O264" t="s">
        <v>125</v>
      </c>
      <c r="P264">
        <v>0</v>
      </c>
      <c r="Q264" t="s">
        <v>125</v>
      </c>
      <c r="R264">
        <v>0</v>
      </c>
      <c r="S264" t="s">
        <v>122</v>
      </c>
      <c r="T264" t="s">
        <v>122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126</v>
      </c>
      <c r="AE264">
        <v>0.1848285973789825</v>
      </c>
      <c r="AF264" t="s">
        <v>126</v>
      </c>
      <c r="AG264">
        <v>0.12</v>
      </c>
      <c r="AH264" t="s">
        <v>131</v>
      </c>
      <c r="AI264">
        <v>5</v>
      </c>
      <c r="AJ264">
        <v>3</v>
      </c>
      <c r="AK264">
        <v>3</v>
      </c>
      <c r="AL264">
        <v>0</v>
      </c>
      <c r="AM264" t="s">
        <v>127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5</v>
      </c>
      <c r="D265" t="s">
        <v>121</v>
      </c>
      <c r="E265">
        <v>1.79999995231628</v>
      </c>
      <c r="F265" t="s">
        <v>122</v>
      </c>
      <c r="G265" t="s">
        <v>130</v>
      </c>
      <c r="H265">
        <v>1.0629999451339199E-3</v>
      </c>
      <c r="I265">
        <v>2.1230001002550099E-3</v>
      </c>
      <c r="J265" t="s">
        <v>130</v>
      </c>
      <c r="K265">
        <v>1.0629999451339199E-3</v>
      </c>
      <c r="L265">
        <v>1.4939999673515599E-3</v>
      </c>
      <c r="M265" t="s">
        <v>124</v>
      </c>
      <c r="N265">
        <v>2.6640000287443399E-3</v>
      </c>
      <c r="O265" t="s">
        <v>125</v>
      </c>
      <c r="P265">
        <v>0</v>
      </c>
      <c r="Q265" t="s">
        <v>125</v>
      </c>
      <c r="R265">
        <v>0</v>
      </c>
      <c r="S265" t="s">
        <v>122</v>
      </c>
      <c r="T265" t="s">
        <v>122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126</v>
      </c>
      <c r="AE265">
        <v>0.1902402381875638</v>
      </c>
      <c r="AF265" t="s">
        <v>126</v>
      </c>
      <c r="AG265">
        <v>0.12</v>
      </c>
      <c r="AH265" t="s">
        <v>131</v>
      </c>
      <c r="AI265">
        <v>5</v>
      </c>
      <c r="AJ265">
        <v>3</v>
      </c>
      <c r="AK265">
        <v>3</v>
      </c>
      <c r="AL265">
        <v>0</v>
      </c>
      <c r="AM265" t="s">
        <v>127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5</v>
      </c>
      <c r="D266" t="s">
        <v>121</v>
      </c>
      <c r="E266">
        <v>1.8999999761581401</v>
      </c>
      <c r="F266" t="s">
        <v>122</v>
      </c>
      <c r="G266" t="s">
        <v>130</v>
      </c>
      <c r="H266">
        <v>1.0629999451339199E-3</v>
      </c>
      <c r="I266">
        <v>1.8739999504759899E-3</v>
      </c>
      <c r="J266" t="s">
        <v>130</v>
      </c>
      <c r="K266">
        <v>1.0629999451339199E-3</v>
      </c>
      <c r="L266">
        <v>1.4939999673515599E-3</v>
      </c>
      <c r="M266" t="s">
        <v>124</v>
      </c>
      <c r="N266">
        <v>2.5869999080896399E-3</v>
      </c>
      <c r="O266" t="s">
        <v>125</v>
      </c>
      <c r="P266">
        <v>0</v>
      </c>
      <c r="Q266" t="s">
        <v>125</v>
      </c>
      <c r="R266">
        <v>0</v>
      </c>
      <c r="S266" t="s">
        <v>122</v>
      </c>
      <c r="T266" t="s">
        <v>122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126</v>
      </c>
      <c r="AE266">
        <v>0.19590259683242289</v>
      </c>
      <c r="AF266" t="s">
        <v>126</v>
      </c>
      <c r="AG266">
        <v>0.12</v>
      </c>
      <c r="AH266" t="s">
        <v>131</v>
      </c>
      <c r="AI266">
        <v>5</v>
      </c>
      <c r="AJ266">
        <v>3</v>
      </c>
      <c r="AK266">
        <v>3</v>
      </c>
      <c r="AL266">
        <v>0</v>
      </c>
      <c r="AM266" t="s">
        <v>127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5</v>
      </c>
      <c r="D267" t="s">
        <v>121</v>
      </c>
      <c r="E267">
        <v>2</v>
      </c>
      <c r="F267" t="s">
        <v>122</v>
      </c>
      <c r="G267" t="s">
        <v>130</v>
      </c>
      <c r="H267">
        <v>1.0629999451339199E-3</v>
      </c>
      <c r="I267">
        <v>1.63700000848621E-3</v>
      </c>
      <c r="J267" t="s">
        <v>130</v>
      </c>
      <c r="K267">
        <v>1.0629999451339199E-3</v>
      </c>
      <c r="L267">
        <v>1.4939999673515599E-3</v>
      </c>
      <c r="M267" t="s">
        <v>124</v>
      </c>
      <c r="N267">
        <v>2.5090000126510902E-3</v>
      </c>
      <c r="O267" t="s">
        <v>125</v>
      </c>
      <c r="P267">
        <v>0</v>
      </c>
      <c r="Q267" t="s">
        <v>125</v>
      </c>
      <c r="R267">
        <v>0</v>
      </c>
      <c r="S267" t="s">
        <v>122</v>
      </c>
      <c r="T267" t="s">
        <v>122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126</v>
      </c>
      <c r="AE267">
        <v>0.20199282480851749</v>
      </c>
      <c r="AF267" t="s">
        <v>126</v>
      </c>
      <c r="AG267">
        <v>0.12</v>
      </c>
      <c r="AH267" t="s">
        <v>131</v>
      </c>
      <c r="AI267">
        <v>5</v>
      </c>
      <c r="AJ267">
        <v>2</v>
      </c>
      <c r="AK267">
        <v>2</v>
      </c>
      <c r="AL267">
        <v>0</v>
      </c>
      <c r="AM267" t="s">
        <v>127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5</v>
      </c>
      <c r="D268" t="s">
        <v>121</v>
      </c>
      <c r="E268">
        <v>2.0999999046325701</v>
      </c>
      <c r="F268" t="s">
        <v>122</v>
      </c>
      <c r="G268" t="s">
        <v>130</v>
      </c>
      <c r="H268">
        <v>1.0629999451339199E-3</v>
      </c>
      <c r="I268">
        <v>1.4939999673515599E-3</v>
      </c>
      <c r="J268" t="s">
        <v>132</v>
      </c>
      <c r="K268">
        <v>1.0629999451339199E-3</v>
      </c>
      <c r="L268">
        <v>1.5519999433308801E-3</v>
      </c>
      <c r="M268" t="s">
        <v>124</v>
      </c>
      <c r="N268">
        <v>2.4309998843818899E-3</v>
      </c>
      <c r="O268" t="s">
        <v>125</v>
      </c>
      <c r="P268">
        <v>0</v>
      </c>
      <c r="Q268" t="s">
        <v>125</v>
      </c>
      <c r="R268">
        <v>0</v>
      </c>
      <c r="S268" t="s">
        <v>122</v>
      </c>
      <c r="T268" t="s">
        <v>122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126</v>
      </c>
      <c r="AE268">
        <v>0.20847388897711111</v>
      </c>
      <c r="AF268" t="s">
        <v>126</v>
      </c>
      <c r="AG268">
        <v>0.12</v>
      </c>
      <c r="AH268" t="s">
        <v>131</v>
      </c>
      <c r="AI268">
        <v>5</v>
      </c>
      <c r="AJ268">
        <v>2</v>
      </c>
      <c r="AK268">
        <v>2</v>
      </c>
      <c r="AL268">
        <v>0</v>
      </c>
      <c r="AM268" t="s">
        <v>127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5</v>
      </c>
      <c r="D269" t="s">
        <v>121</v>
      </c>
      <c r="E269">
        <v>2.2000000476837198</v>
      </c>
      <c r="F269" t="s">
        <v>122</v>
      </c>
      <c r="G269" t="s">
        <v>130</v>
      </c>
      <c r="H269">
        <v>1.0629999451339199E-3</v>
      </c>
      <c r="I269">
        <v>1.4939999673515599E-3</v>
      </c>
      <c r="J269" t="s">
        <v>132</v>
      </c>
      <c r="K269">
        <v>1.0629999451339199E-3</v>
      </c>
      <c r="L269">
        <v>1.64599996060133E-3</v>
      </c>
      <c r="M269" t="s">
        <v>124</v>
      </c>
      <c r="N269">
        <v>2.3529999889433401E-3</v>
      </c>
      <c r="O269" t="s">
        <v>125</v>
      </c>
      <c r="P269">
        <v>0</v>
      </c>
      <c r="Q269" t="s">
        <v>125</v>
      </c>
      <c r="R269">
        <v>0</v>
      </c>
      <c r="S269" t="s">
        <v>122</v>
      </c>
      <c r="T269" t="s">
        <v>122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126</v>
      </c>
      <c r="AE269">
        <v>0.2153846163966997</v>
      </c>
      <c r="AF269" t="s">
        <v>126</v>
      </c>
      <c r="AG269">
        <v>0.12</v>
      </c>
      <c r="AH269" t="s">
        <v>131</v>
      </c>
      <c r="AI269">
        <v>5</v>
      </c>
      <c r="AJ269">
        <v>2</v>
      </c>
      <c r="AK269">
        <v>2</v>
      </c>
      <c r="AL269">
        <v>0</v>
      </c>
      <c r="AM269" t="s">
        <v>127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5</v>
      </c>
      <c r="D270" t="s">
        <v>121</v>
      </c>
      <c r="E270">
        <v>2.2999999523162802</v>
      </c>
      <c r="F270" t="s">
        <v>122</v>
      </c>
      <c r="G270" t="s">
        <v>130</v>
      </c>
      <c r="H270">
        <v>1.0629999451339199E-3</v>
      </c>
      <c r="I270">
        <v>1.4939999673515599E-3</v>
      </c>
      <c r="J270" t="s">
        <v>132</v>
      </c>
      <c r="K270">
        <v>1.0629999451339199E-3</v>
      </c>
      <c r="L270">
        <v>1.73500005621463E-3</v>
      </c>
      <c r="M270" t="s">
        <v>124</v>
      </c>
      <c r="N270">
        <v>2.27500009350479E-3</v>
      </c>
      <c r="O270" t="s">
        <v>125</v>
      </c>
      <c r="P270">
        <v>0</v>
      </c>
      <c r="Q270" t="s">
        <v>125</v>
      </c>
      <c r="R270">
        <v>0</v>
      </c>
      <c r="S270" t="s">
        <v>122</v>
      </c>
      <c r="T270" t="s">
        <v>122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126</v>
      </c>
      <c r="AE270">
        <v>0.22276922161319149</v>
      </c>
      <c r="AF270" t="s">
        <v>126</v>
      </c>
      <c r="AG270">
        <v>0.12</v>
      </c>
      <c r="AH270" t="s">
        <v>131</v>
      </c>
      <c r="AI270">
        <v>5</v>
      </c>
      <c r="AJ270">
        <v>2</v>
      </c>
      <c r="AK270">
        <v>2</v>
      </c>
      <c r="AL270">
        <v>0</v>
      </c>
      <c r="AM270" t="s">
        <v>127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5</v>
      </c>
      <c r="D271" t="s">
        <v>121</v>
      </c>
      <c r="E271">
        <v>2.4000000953674299</v>
      </c>
      <c r="F271" t="s">
        <v>122</v>
      </c>
      <c r="G271" t="s">
        <v>130</v>
      </c>
      <c r="H271">
        <v>1.0629999451339199E-3</v>
      </c>
      <c r="I271">
        <v>1.4939999673515599E-3</v>
      </c>
      <c r="J271" t="s">
        <v>132</v>
      </c>
      <c r="K271">
        <v>1.0629999451339199E-3</v>
      </c>
      <c r="L271">
        <v>1.81599997449666E-3</v>
      </c>
      <c r="M271" t="s">
        <v>124</v>
      </c>
      <c r="N271">
        <v>2.1969999652355901E-3</v>
      </c>
      <c r="O271" t="s">
        <v>125</v>
      </c>
      <c r="P271">
        <v>0</v>
      </c>
      <c r="Q271" t="s">
        <v>125</v>
      </c>
      <c r="R271">
        <v>0</v>
      </c>
      <c r="S271" t="s">
        <v>122</v>
      </c>
      <c r="T271" t="s">
        <v>122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126</v>
      </c>
      <c r="AE271">
        <v>0.23067820119225829</v>
      </c>
      <c r="AF271" t="s">
        <v>126</v>
      </c>
      <c r="AG271">
        <v>0.12</v>
      </c>
      <c r="AH271" t="s">
        <v>131</v>
      </c>
      <c r="AI271">
        <v>5</v>
      </c>
      <c r="AJ271">
        <v>2</v>
      </c>
      <c r="AK271">
        <v>2</v>
      </c>
      <c r="AL271">
        <v>0</v>
      </c>
      <c r="AM271" t="s">
        <v>127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5</v>
      </c>
      <c r="D272" t="s">
        <v>121</v>
      </c>
      <c r="E272">
        <v>2.5</v>
      </c>
      <c r="F272" t="s">
        <v>122</v>
      </c>
      <c r="G272" t="s">
        <v>130</v>
      </c>
      <c r="H272">
        <v>1.0629999451339199E-3</v>
      </c>
      <c r="I272">
        <v>1.4939999673515599E-3</v>
      </c>
      <c r="J272" t="s">
        <v>132</v>
      </c>
      <c r="K272">
        <v>1.0629999451339199E-3</v>
      </c>
      <c r="L272">
        <v>1.89199997112155E-3</v>
      </c>
      <c r="M272" t="s">
        <v>124</v>
      </c>
      <c r="N272">
        <v>2.1190000697970399E-3</v>
      </c>
      <c r="O272" t="s">
        <v>125</v>
      </c>
      <c r="P272">
        <v>0</v>
      </c>
      <c r="Q272" t="s">
        <v>125</v>
      </c>
      <c r="R272">
        <v>0</v>
      </c>
      <c r="S272" t="s">
        <v>122</v>
      </c>
      <c r="T272" t="s">
        <v>122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126</v>
      </c>
      <c r="AE272">
        <v>0.2391694116595956</v>
      </c>
      <c r="AF272" t="s">
        <v>128</v>
      </c>
      <c r="AG272">
        <v>0.1</v>
      </c>
      <c r="AH272" t="s">
        <v>131</v>
      </c>
      <c r="AI272">
        <v>5</v>
      </c>
      <c r="AJ272">
        <v>2</v>
      </c>
      <c r="AK272">
        <v>2</v>
      </c>
      <c r="AL272">
        <v>0</v>
      </c>
      <c r="AM272" t="s">
        <v>127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5</v>
      </c>
      <c r="D273" t="s">
        <v>121</v>
      </c>
      <c r="E273">
        <v>2.5999999046325701</v>
      </c>
      <c r="F273" t="s">
        <v>122</v>
      </c>
      <c r="G273" t="s">
        <v>130</v>
      </c>
      <c r="H273">
        <v>1.0629999451339199E-3</v>
      </c>
      <c r="I273">
        <v>1.4939999673515599E-3</v>
      </c>
      <c r="J273" t="s">
        <v>132</v>
      </c>
      <c r="K273">
        <v>1.0629999451339199E-3</v>
      </c>
      <c r="L273">
        <v>1.9610000308603001E-3</v>
      </c>
      <c r="M273" t="s">
        <v>124</v>
      </c>
      <c r="N273">
        <v>2.04099994152784E-3</v>
      </c>
      <c r="O273" t="s">
        <v>125</v>
      </c>
      <c r="P273">
        <v>0</v>
      </c>
      <c r="Q273" t="s">
        <v>125</v>
      </c>
      <c r="R273">
        <v>0</v>
      </c>
      <c r="S273" t="s">
        <v>122</v>
      </c>
      <c r="T273" t="s">
        <v>122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126</v>
      </c>
      <c r="AE273">
        <v>0.248309659245077</v>
      </c>
      <c r="AF273" t="s">
        <v>128</v>
      </c>
      <c r="AG273">
        <v>0.1</v>
      </c>
      <c r="AH273" t="s">
        <v>131</v>
      </c>
      <c r="AI273">
        <v>5</v>
      </c>
      <c r="AJ273">
        <v>2</v>
      </c>
      <c r="AK273">
        <v>2</v>
      </c>
      <c r="AL273">
        <v>0</v>
      </c>
      <c r="AM273" t="s">
        <v>127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5</v>
      </c>
      <c r="D274" t="s">
        <v>121</v>
      </c>
      <c r="E274">
        <v>2.7000000476837198</v>
      </c>
      <c r="F274" t="s">
        <v>122</v>
      </c>
      <c r="G274" t="s">
        <v>130</v>
      </c>
      <c r="H274">
        <v>1.0629999451339199E-3</v>
      </c>
      <c r="I274">
        <v>1.4939999673515599E-3</v>
      </c>
      <c r="J274" t="s">
        <v>132</v>
      </c>
      <c r="K274">
        <v>1.0629999451339199E-3</v>
      </c>
      <c r="L274">
        <v>2.0240000449120998E-3</v>
      </c>
      <c r="M274" t="s">
        <v>124</v>
      </c>
      <c r="N274">
        <v>1.9630000460892898E-3</v>
      </c>
      <c r="O274" t="s">
        <v>125</v>
      </c>
      <c r="P274">
        <v>0</v>
      </c>
      <c r="Q274" t="s">
        <v>125</v>
      </c>
      <c r="R274">
        <v>0</v>
      </c>
      <c r="S274" t="s">
        <v>122</v>
      </c>
      <c r="T274" t="s">
        <v>122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126</v>
      </c>
      <c r="AE274">
        <v>0.25817625476354539</v>
      </c>
      <c r="AF274" t="s">
        <v>128</v>
      </c>
      <c r="AG274">
        <v>0.1</v>
      </c>
      <c r="AH274" t="s">
        <v>131</v>
      </c>
      <c r="AI274">
        <v>5</v>
      </c>
      <c r="AJ274">
        <v>2</v>
      </c>
      <c r="AK274">
        <v>2</v>
      </c>
      <c r="AL274">
        <v>0</v>
      </c>
      <c r="AM274" t="s">
        <v>127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5</v>
      </c>
      <c r="D275" t="s">
        <v>121</v>
      </c>
      <c r="E275">
        <v>2.7999999523162802</v>
      </c>
      <c r="F275" t="s">
        <v>122</v>
      </c>
      <c r="G275" t="s">
        <v>130</v>
      </c>
      <c r="H275">
        <v>1.0629999451339199E-3</v>
      </c>
      <c r="I275">
        <v>1.4939999673515599E-3</v>
      </c>
      <c r="J275" t="s">
        <v>132</v>
      </c>
      <c r="K275">
        <v>1.0629999451339199E-3</v>
      </c>
      <c r="L275">
        <v>2.0789999980479501E-3</v>
      </c>
      <c r="M275" t="s">
        <v>124</v>
      </c>
      <c r="N275">
        <v>1.88500003423542E-3</v>
      </c>
      <c r="O275" t="s">
        <v>125</v>
      </c>
      <c r="P275">
        <v>0</v>
      </c>
      <c r="Q275" t="s">
        <v>125</v>
      </c>
      <c r="R275">
        <v>0</v>
      </c>
      <c r="S275" t="s">
        <v>122</v>
      </c>
      <c r="T275" t="s">
        <v>122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126</v>
      </c>
      <c r="AE275">
        <v>0.26885941156259158</v>
      </c>
      <c r="AF275" t="s">
        <v>128</v>
      </c>
      <c r="AG275">
        <v>0.1</v>
      </c>
      <c r="AH275" t="s">
        <v>131</v>
      </c>
      <c r="AI275">
        <v>5</v>
      </c>
      <c r="AJ275">
        <v>2</v>
      </c>
      <c r="AK275">
        <v>2</v>
      </c>
      <c r="AL275">
        <v>0</v>
      </c>
      <c r="AM275" t="s">
        <v>127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5</v>
      </c>
      <c r="D276" t="s">
        <v>121</v>
      </c>
      <c r="E276">
        <v>2.9000000953674299</v>
      </c>
      <c r="F276" t="s">
        <v>122</v>
      </c>
      <c r="G276" t="s">
        <v>130</v>
      </c>
      <c r="H276">
        <v>1.0629999451339199E-3</v>
      </c>
      <c r="I276">
        <v>1.4939999673515599E-3</v>
      </c>
      <c r="J276" t="s">
        <v>132</v>
      </c>
      <c r="K276">
        <v>1.0629999451339199E-3</v>
      </c>
      <c r="L276">
        <v>2.12799990549684E-3</v>
      </c>
      <c r="M276" t="s">
        <v>124</v>
      </c>
      <c r="N276">
        <v>1.80700002238154E-3</v>
      </c>
      <c r="O276" t="s">
        <v>125</v>
      </c>
      <c r="P276">
        <v>0</v>
      </c>
      <c r="Q276" t="s">
        <v>125</v>
      </c>
      <c r="R276">
        <v>0</v>
      </c>
      <c r="S276" t="s">
        <v>122</v>
      </c>
      <c r="T276" t="s">
        <v>122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126</v>
      </c>
      <c r="AE276">
        <v>0.28046485540828148</v>
      </c>
      <c r="AF276" t="s">
        <v>128</v>
      </c>
      <c r="AG276">
        <v>0.1</v>
      </c>
      <c r="AH276" t="s">
        <v>131</v>
      </c>
      <c r="AI276">
        <v>5</v>
      </c>
      <c r="AJ276">
        <v>2</v>
      </c>
      <c r="AK276">
        <v>2</v>
      </c>
      <c r="AL276">
        <v>0</v>
      </c>
      <c r="AM276" t="s">
        <v>127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5</v>
      </c>
      <c r="D277" t="s">
        <v>121</v>
      </c>
      <c r="E277">
        <v>3</v>
      </c>
      <c r="F277" t="s">
        <v>122</v>
      </c>
      <c r="G277" t="s">
        <v>130</v>
      </c>
      <c r="H277">
        <v>1.0629999451339199E-3</v>
      </c>
      <c r="I277">
        <v>1.4939999673515599E-3</v>
      </c>
      <c r="J277" t="s">
        <v>132</v>
      </c>
      <c r="K277">
        <v>1.0629999451339199E-3</v>
      </c>
      <c r="L277">
        <v>2.17100000008941E-3</v>
      </c>
      <c r="M277" t="s">
        <v>124</v>
      </c>
      <c r="N277">
        <v>1.7300000181421601E-3</v>
      </c>
      <c r="O277" t="s">
        <v>125</v>
      </c>
      <c r="P277">
        <v>0</v>
      </c>
      <c r="Q277" t="s">
        <v>125</v>
      </c>
      <c r="R277">
        <v>0</v>
      </c>
      <c r="S277" t="s">
        <v>122</v>
      </c>
      <c r="T277" t="s">
        <v>122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126</v>
      </c>
      <c r="AE277">
        <v>0.29294797380652648</v>
      </c>
      <c r="AF277" t="s">
        <v>128</v>
      </c>
      <c r="AG277">
        <v>0.1</v>
      </c>
      <c r="AH277" t="s">
        <v>131</v>
      </c>
      <c r="AI277">
        <v>5</v>
      </c>
      <c r="AJ277">
        <v>2</v>
      </c>
      <c r="AK277">
        <v>2</v>
      </c>
      <c r="AL277">
        <v>0</v>
      </c>
      <c r="AM277" t="s">
        <v>127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5</v>
      </c>
      <c r="D278" t="s">
        <v>121</v>
      </c>
      <c r="E278">
        <v>3.0999999046325701</v>
      </c>
      <c r="F278" t="s">
        <v>122</v>
      </c>
      <c r="G278" t="s">
        <v>130</v>
      </c>
      <c r="H278">
        <v>1.0629999451339199E-3</v>
      </c>
      <c r="I278">
        <v>1.4939999673515599E-3</v>
      </c>
      <c r="J278" t="s">
        <v>129</v>
      </c>
      <c r="K278">
        <v>1.0629999451339199E-3</v>
      </c>
      <c r="L278">
        <v>2.2259999532252602E-3</v>
      </c>
      <c r="M278" t="s">
        <v>124</v>
      </c>
      <c r="N278">
        <v>1.65200000628829E-3</v>
      </c>
      <c r="O278" t="s">
        <v>125</v>
      </c>
      <c r="P278">
        <v>0</v>
      </c>
      <c r="Q278" t="s">
        <v>125</v>
      </c>
      <c r="R278">
        <v>0</v>
      </c>
      <c r="S278" t="s">
        <v>122</v>
      </c>
      <c r="T278" t="s">
        <v>122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126</v>
      </c>
      <c r="AE278">
        <v>0.30677965984920119</v>
      </c>
      <c r="AF278" t="s">
        <v>128</v>
      </c>
      <c r="AG278">
        <v>0.1</v>
      </c>
      <c r="AH278" t="s">
        <v>131</v>
      </c>
      <c r="AI278">
        <v>5</v>
      </c>
      <c r="AJ278">
        <v>2</v>
      </c>
      <c r="AK278">
        <v>2</v>
      </c>
      <c r="AL278">
        <v>0</v>
      </c>
      <c r="AM278" t="s">
        <v>127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5</v>
      </c>
      <c r="D279" t="s">
        <v>121</v>
      </c>
      <c r="E279">
        <v>3.2000000476837198</v>
      </c>
      <c r="F279" t="s">
        <v>122</v>
      </c>
      <c r="G279" t="s">
        <v>130</v>
      </c>
      <c r="H279">
        <v>1.0629999451339199E-3</v>
      </c>
      <c r="I279">
        <v>1.4939999673515599E-3</v>
      </c>
      <c r="J279" t="s">
        <v>129</v>
      </c>
      <c r="K279">
        <v>1.0629999451339199E-3</v>
      </c>
      <c r="L279">
        <v>2.3310000542551301E-3</v>
      </c>
      <c r="M279" t="s">
        <v>124</v>
      </c>
      <c r="N279">
        <v>1.57399999443442E-3</v>
      </c>
      <c r="O279" t="s">
        <v>125</v>
      </c>
      <c r="P279">
        <v>0</v>
      </c>
      <c r="Q279" t="s">
        <v>125</v>
      </c>
      <c r="R279">
        <v>0</v>
      </c>
      <c r="S279" t="s">
        <v>122</v>
      </c>
      <c r="T279" t="s">
        <v>122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126</v>
      </c>
      <c r="AE279">
        <v>0.32198221206608502</v>
      </c>
      <c r="AF279" t="s">
        <v>128</v>
      </c>
      <c r="AG279">
        <v>0.1</v>
      </c>
      <c r="AH279" t="s">
        <v>131</v>
      </c>
      <c r="AI279">
        <v>5</v>
      </c>
      <c r="AJ279">
        <v>2</v>
      </c>
      <c r="AK279">
        <v>2</v>
      </c>
      <c r="AL279">
        <v>0</v>
      </c>
      <c r="AM279" t="s">
        <v>127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5</v>
      </c>
      <c r="D280" t="s">
        <v>121</v>
      </c>
      <c r="E280">
        <v>3.2999999523162802</v>
      </c>
      <c r="F280" t="s">
        <v>122</v>
      </c>
      <c r="G280" t="s">
        <v>130</v>
      </c>
      <c r="H280">
        <v>1.0629999451339199E-3</v>
      </c>
      <c r="I280">
        <v>1.4939999673515599E-3</v>
      </c>
      <c r="J280" t="s">
        <v>129</v>
      </c>
      <c r="K280">
        <v>1.0629999451339199E-3</v>
      </c>
      <c r="L280">
        <v>2.4290001019835498E-3</v>
      </c>
      <c r="M280" t="s">
        <v>124</v>
      </c>
      <c r="N280">
        <v>1.49599998258054E-3</v>
      </c>
      <c r="O280" t="s">
        <v>125</v>
      </c>
      <c r="P280">
        <v>0</v>
      </c>
      <c r="Q280" t="s">
        <v>125</v>
      </c>
      <c r="R280">
        <v>0</v>
      </c>
      <c r="S280" t="s">
        <v>122</v>
      </c>
      <c r="T280" t="s">
        <v>122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126</v>
      </c>
      <c r="AE280">
        <v>0.33877005742058253</v>
      </c>
      <c r="AF280" t="s">
        <v>128</v>
      </c>
      <c r="AG280">
        <v>0.1</v>
      </c>
      <c r="AH280" t="s">
        <v>131</v>
      </c>
      <c r="AI280">
        <v>5</v>
      </c>
      <c r="AJ280">
        <v>2</v>
      </c>
      <c r="AK280">
        <v>2</v>
      </c>
      <c r="AL280">
        <v>0</v>
      </c>
      <c r="AM280" t="s">
        <v>127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5</v>
      </c>
      <c r="D281" t="s">
        <v>121</v>
      </c>
      <c r="E281">
        <v>3.4000000953674299</v>
      </c>
      <c r="F281" t="s">
        <v>122</v>
      </c>
      <c r="G281" t="s">
        <v>130</v>
      </c>
      <c r="H281">
        <v>1.0629999451339199E-3</v>
      </c>
      <c r="I281">
        <v>1.4939999673515599E-3</v>
      </c>
      <c r="J281" t="s">
        <v>129</v>
      </c>
      <c r="K281">
        <v>1.0629999451339199E-3</v>
      </c>
      <c r="L281">
        <v>2.51900008879602E-3</v>
      </c>
      <c r="M281" t="s">
        <v>124</v>
      </c>
      <c r="N281">
        <v>1.4179999707266699E-3</v>
      </c>
      <c r="O281" t="s">
        <v>125</v>
      </c>
      <c r="P281">
        <v>0</v>
      </c>
      <c r="Q281" t="s">
        <v>125</v>
      </c>
      <c r="R281">
        <v>0</v>
      </c>
      <c r="S281" t="s">
        <v>122</v>
      </c>
      <c r="T281" t="s">
        <v>122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126</v>
      </c>
      <c r="AE281">
        <v>0.35740480286490039</v>
      </c>
      <c r="AF281" t="s">
        <v>128</v>
      </c>
      <c r="AG281">
        <v>0.1</v>
      </c>
      <c r="AH281" t="s">
        <v>131</v>
      </c>
      <c r="AI281">
        <v>5</v>
      </c>
      <c r="AJ281">
        <v>2</v>
      </c>
      <c r="AK281">
        <v>2</v>
      </c>
      <c r="AL281">
        <v>0</v>
      </c>
      <c r="AM281" t="s">
        <v>127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5</v>
      </c>
      <c r="D282" t="s">
        <v>121</v>
      </c>
      <c r="E282">
        <v>3.5</v>
      </c>
      <c r="F282" t="s">
        <v>122</v>
      </c>
      <c r="G282" t="s">
        <v>130</v>
      </c>
      <c r="H282">
        <v>1.0629999451339199E-3</v>
      </c>
      <c r="I282">
        <v>1.4939999673515599E-3</v>
      </c>
      <c r="J282" t="s">
        <v>129</v>
      </c>
      <c r="K282">
        <v>1.0629999451339199E-3</v>
      </c>
      <c r="L282">
        <v>2.60200002230704E-3</v>
      </c>
      <c r="M282" t="s">
        <v>124</v>
      </c>
      <c r="N282">
        <v>1.3399999588728001E-3</v>
      </c>
      <c r="O282" t="s">
        <v>125</v>
      </c>
      <c r="P282">
        <v>0</v>
      </c>
      <c r="Q282" t="s">
        <v>125</v>
      </c>
      <c r="R282">
        <v>0</v>
      </c>
      <c r="S282" t="s">
        <v>122</v>
      </c>
      <c r="T282" t="s">
        <v>122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126</v>
      </c>
      <c r="AE282">
        <v>0.37820896683184763</v>
      </c>
      <c r="AF282" t="s">
        <v>128</v>
      </c>
      <c r="AG282">
        <v>0.1</v>
      </c>
      <c r="AH282" t="s">
        <v>131</v>
      </c>
      <c r="AI282">
        <v>5</v>
      </c>
      <c r="AJ282">
        <v>2</v>
      </c>
      <c r="AK282">
        <v>2</v>
      </c>
      <c r="AL282">
        <v>0</v>
      </c>
      <c r="AM282" t="s">
        <v>127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5</v>
      </c>
      <c r="D283" t="s">
        <v>121</v>
      </c>
      <c r="E283">
        <v>3.5999999046325701</v>
      </c>
      <c r="F283" t="s">
        <v>122</v>
      </c>
      <c r="G283" t="s">
        <v>130</v>
      </c>
      <c r="H283">
        <v>1.0629999451339199E-3</v>
      </c>
      <c r="I283">
        <v>1.4939999673515599E-3</v>
      </c>
      <c r="J283" t="s">
        <v>129</v>
      </c>
      <c r="K283">
        <v>1.0629999451339199E-3</v>
      </c>
      <c r="L283">
        <v>2.6769998949021101E-3</v>
      </c>
      <c r="M283" t="s">
        <v>124</v>
      </c>
      <c r="N283">
        <v>1.2619999470189201E-3</v>
      </c>
      <c r="O283" t="s">
        <v>125</v>
      </c>
      <c r="P283">
        <v>0</v>
      </c>
      <c r="Q283" t="s">
        <v>125</v>
      </c>
      <c r="R283">
        <v>0</v>
      </c>
      <c r="S283" t="s">
        <v>122</v>
      </c>
      <c r="T283" t="s">
        <v>122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126</v>
      </c>
      <c r="AE283">
        <v>0.40158480291315102</v>
      </c>
      <c r="AF283" t="s">
        <v>128</v>
      </c>
      <c r="AG283">
        <v>0.1</v>
      </c>
      <c r="AH283" t="s">
        <v>131</v>
      </c>
      <c r="AI283">
        <v>5</v>
      </c>
      <c r="AJ283">
        <v>2</v>
      </c>
      <c r="AK283">
        <v>2</v>
      </c>
      <c r="AL283">
        <v>0</v>
      </c>
      <c r="AM283" t="s">
        <v>127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5</v>
      </c>
      <c r="D284" t="s">
        <v>121</v>
      </c>
      <c r="E284">
        <v>3.7000000476837198</v>
      </c>
      <c r="F284" t="s">
        <v>122</v>
      </c>
      <c r="G284" t="s">
        <v>130</v>
      </c>
      <c r="H284">
        <v>1.0629999451339199E-3</v>
      </c>
      <c r="I284">
        <v>1.4939999673515599E-3</v>
      </c>
      <c r="J284" t="s">
        <v>129</v>
      </c>
      <c r="K284">
        <v>1.0629999451339199E-3</v>
      </c>
      <c r="L284">
        <v>2.7449999470263698E-3</v>
      </c>
      <c r="M284" t="s">
        <v>124</v>
      </c>
      <c r="N284">
        <v>1.1840000515803699E-3</v>
      </c>
      <c r="O284" t="s">
        <v>125</v>
      </c>
      <c r="P284">
        <v>0</v>
      </c>
      <c r="Q284" t="s">
        <v>125</v>
      </c>
      <c r="R284">
        <v>0</v>
      </c>
      <c r="S284" t="s">
        <v>122</v>
      </c>
      <c r="T284" t="s">
        <v>122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126</v>
      </c>
      <c r="AE284">
        <v>0.42804052189316849</v>
      </c>
      <c r="AF284" t="s">
        <v>128</v>
      </c>
      <c r="AG284">
        <v>0.1</v>
      </c>
      <c r="AH284" t="s">
        <v>131</v>
      </c>
      <c r="AI284">
        <v>5</v>
      </c>
      <c r="AJ284">
        <v>2</v>
      </c>
      <c r="AK284">
        <v>2</v>
      </c>
      <c r="AL284">
        <v>0</v>
      </c>
      <c r="AM284" t="s">
        <v>127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5</v>
      </c>
      <c r="D285" t="s">
        <v>121</v>
      </c>
      <c r="E285">
        <v>3.7999999523162802</v>
      </c>
      <c r="F285" t="s">
        <v>122</v>
      </c>
      <c r="G285" t="s">
        <v>130</v>
      </c>
      <c r="H285">
        <v>1.0629999451339199E-3</v>
      </c>
      <c r="I285">
        <v>1.4939999673515599E-3</v>
      </c>
      <c r="J285" t="s">
        <v>129</v>
      </c>
      <c r="K285">
        <v>1.0629999451339199E-3</v>
      </c>
      <c r="L285">
        <v>2.8049999382346899E-3</v>
      </c>
      <c r="M285" t="s">
        <v>124</v>
      </c>
      <c r="N285">
        <v>1.1060000397265001E-3</v>
      </c>
      <c r="O285" t="s">
        <v>125</v>
      </c>
      <c r="P285">
        <v>0</v>
      </c>
      <c r="Q285" t="s">
        <v>125</v>
      </c>
      <c r="R285">
        <v>0</v>
      </c>
      <c r="S285" t="s">
        <v>122</v>
      </c>
      <c r="T285" t="s">
        <v>122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126</v>
      </c>
      <c r="AE285">
        <v>0.45822783164214459</v>
      </c>
      <c r="AF285" t="s">
        <v>128</v>
      </c>
      <c r="AG285">
        <v>0.1</v>
      </c>
      <c r="AH285" t="s">
        <v>131</v>
      </c>
      <c r="AI285">
        <v>5</v>
      </c>
      <c r="AJ285">
        <v>2</v>
      </c>
      <c r="AK285">
        <v>2</v>
      </c>
      <c r="AL285">
        <v>0</v>
      </c>
      <c r="AM285" t="s">
        <v>127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5</v>
      </c>
      <c r="D286" t="s">
        <v>121</v>
      </c>
      <c r="E286">
        <v>3.9000000953674299</v>
      </c>
      <c r="F286" t="s">
        <v>122</v>
      </c>
      <c r="G286" t="s">
        <v>130</v>
      </c>
      <c r="H286">
        <v>1.0629999451339199E-3</v>
      </c>
      <c r="I286">
        <v>1.4939999673515599E-3</v>
      </c>
      <c r="J286" t="s">
        <v>129</v>
      </c>
      <c r="K286">
        <v>1.0629999451339199E-3</v>
      </c>
      <c r="L286">
        <v>2.8580001089721901E-3</v>
      </c>
      <c r="M286" t="s">
        <v>124</v>
      </c>
      <c r="N286">
        <v>1.0280000278726201E-3</v>
      </c>
      <c r="O286" t="s">
        <v>125</v>
      </c>
      <c r="P286">
        <v>0</v>
      </c>
      <c r="Q286" t="s">
        <v>125</v>
      </c>
      <c r="R286">
        <v>0</v>
      </c>
      <c r="S286" t="s">
        <v>122</v>
      </c>
      <c r="T286" t="s">
        <v>122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126</v>
      </c>
      <c r="AE286">
        <v>0.49299609558259438</v>
      </c>
      <c r="AF286" t="s">
        <v>128</v>
      </c>
      <c r="AG286">
        <v>0.1</v>
      </c>
      <c r="AH286" t="s">
        <v>131</v>
      </c>
      <c r="AI286">
        <v>5</v>
      </c>
      <c r="AJ286">
        <v>2</v>
      </c>
      <c r="AK286">
        <v>2</v>
      </c>
      <c r="AL286">
        <v>0</v>
      </c>
      <c r="AM286" t="s">
        <v>127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5</v>
      </c>
      <c r="D287" t="s">
        <v>121</v>
      </c>
      <c r="E287">
        <v>4</v>
      </c>
      <c r="F287" t="s">
        <v>122</v>
      </c>
      <c r="G287" t="s">
        <v>130</v>
      </c>
      <c r="H287">
        <v>1.0629999451339199E-3</v>
      </c>
      <c r="I287">
        <v>1.4939999673515599E-3</v>
      </c>
      <c r="J287" t="s">
        <v>129</v>
      </c>
      <c r="K287">
        <v>1.0629999451339199E-3</v>
      </c>
      <c r="L287">
        <v>2.9019999783486102E-3</v>
      </c>
      <c r="M287" t="s">
        <v>124</v>
      </c>
      <c r="N287">
        <v>9.5100002363324198E-4</v>
      </c>
      <c r="O287" t="s">
        <v>125</v>
      </c>
      <c r="P287">
        <v>0</v>
      </c>
      <c r="Q287" t="s">
        <v>125</v>
      </c>
      <c r="R287">
        <v>0</v>
      </c>
      <c r="S287" t="s">
        <v>122</v>
      </c>
      <c r="T287" t="s">
        <v>122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126</v>
      </c>
      <c r="AE287">
        <v>0.53291271020562037</v>
      </c>
      <c r="AF287" t="s">
        <v>128</v>
      </c>
      <c r="AG287">
        <v>0.1</v>
      </c>
      <c r="AH287" t="s">
        <v>131</v>
      </c>
      <c r="AI287">
        <v>5</v>
      </c>
      <c r="AJ287">
        <v>2</v>
      </c>
      <c r="AK287">
        <v>2</v>
      </c>
      <c r="AL287">
        <v>0</v>
      </c>
      <c r="AM287" t="s">
        <v>127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5</v>
      </c>
      <c r="D288" t="s">
        <v>121</v>
      </c>
      <c r="E288">
        <v>4.0999999046325701</v>
      </c>
      <c r="F288" t="s">
        <v>122</v>
      </c>
      <c r="G288" t="s">
        <v>130</v>
      </c>
      <c r="H288">
        <v>1.0629999451339199E-3</v>
      </c>
      <c r="I288">
        <v>1.4939999673515599E-3</v>
      </c>
      <c r="J288" t="s">
        <v>129</v>
      </c>
      <c r="K288">
        <v>1.0629999451339199E-3</v>
      </c>
      <c r="L288">
        <v>2.9390000272542199E-3</v>
      </c>
      <c r="M288" t="s">
        <v>124</v>
      </c>
      <c r="N288">
        <v>8.7300001177936803E-4</v>
      </c>
      <c r="O288" t="s">
        <v>125</v>
      </c>
      <c r="P288">
        <v>0</v>
      </c>
      <c r="Q288" t="s">
        <v>125</v>
      </c>
      <c r="R288">
        <v>0</v>
      </c>
      <c r="S288" t="s">
        <v>122</v>
      </c>
      <c r="T288" t="s">
        <v>122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126</v>
      </c>
      <c r="AE288">
        <v>0.58052691083821284</v>
      </c>
      <c r="AF288" t="s">
        <v>128</v>
      </c>
      <c r="AG288">
        <v>0.1</v>
      </c>
      <c r="AH288" t="s">
        <v>131</v>
      </c>
      <c r="AI288">
        <v>5</v>
      </c>
      <c r="AJ288">
        <v>2</v>
      </c>
      <c r="AK288">
        <v>2</v>
      </c>
      <c r="AL288">
        <v>0</v>
      </c>
      <c r="AM288" t="s">
        <v>127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5</v>
      </c>
      <c r="D289" t="s">
        <v>121</v>
      </c>
      <c r="E289">
        <v>4.1999998092651403</v>
      </c>
      <c r="F289" t="s">
        <v>122</v>
      </c>
      <c r="G289" t="s">
        <v>130</v>
      </c>
      <c r="H289">
        <v>1.0629999451339199E-3</v>
      </c>
      <c r="I289">
        <v>1.4939999673515599E-3</v>
      </c>
      <c r="J289" t="s">
        <v>129</v>
      </c>
      <c r="K289">
        <v>1.0629999451339199E-3</v>
      </c>
      <c r="L289">
        <v>2.9670000076293902E-3</v>
      </c>
      <c r="M289" t="s">
        <v>124</v>
      </c>
      <c r="N289">
        <v>7.9499999992549398E-4</v>
      </c>
      <c r="O289" t="s">
        <v>125</v>
      </c>
      <c r="P289">
        <v>0</v>
      </c>
      <c r="Q289" t="s">
        <v>125</v>
      </c>
      <c r="R289">
        <v>0</v>
      </c>
      <c r="S289" t="s">
        <v>122</v>
      </c>
      <c r="T289" t="s">
        <v>122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126</v>
      </c>
      <c r="AE289">
        <v>0.63500000000000001</v>
      </c>
      <c r="AF289" t="s">
        <v>128</v>
      </c>
      <c r="AG289">
        <v>0.1</v>
      </c>
      <c r="AH289" t="s">
        <v>131</v>
      </c>
      <c r="AI289">
        <v>5</v>
      </c>
      <c r="AJ289">
        <v>2</v>
      </c>
      <c r="AK289">
        <v>2</v>
      </c>
      <c r="AL289">
        <v>0</v>
      </c>
      <c r="AM289" t="s">
        <v>127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5</v>
      </c>
      <c r="D290" t="s">
        <v>121</v>
      </c>
      <c r="E290">
        <v>4.3000001907348597</v>
      </c>
      <c r="F290" t="s">
        <v>122</v>
      </c>
      <c r="G290" t="s">
        <v>130</v>
      </c>
      <c r="H290">
        <v>1.0629999451339199E-3</v>
      </c>
      <c r="I290">
        <v>1.4939999673515599E-3</v>
      </c>
      <c r="J290" t="s">
        <v>129</v>
      </c>
      <c r="K290">
        <v>1.0629999451339199E-3</v>
      </c>
      <c r="L290">
        <v>2.9879999347031099E-3</v>
      </c>
      <c r="M290" t="s">
        <v>133</v>
      </c>
      <c r="N290">
        <v>7.4400001903995904E-4</v>
      </c>
      <c r="O290" t="s">
        <v>125</v>
      </c>
      <c r="P290">
        <v>0</v>
      </c>
      <c r="Q290" t="s">
        <v>125</v>
      </c>
      <c r="R290">
        <v>0</v>
      </c>
      <c r="S290" t="s">
        <v>122</v>
      </c>
      <c r="T290" t="s">
        <v>122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126</v>
      </c>
      <c r="AE290">
        <v>0.63500000000000001</v>
      </c>
      <c r="AF290" t="s">
        <v>128</v>
      </c>
      <c r="AG290">
        <v>0.1</v>
      </c>
      <c r="AH290" t="s">
        <v>131</v>
      </c>
      <c r="AI290">
        <v>5</v>
      </c>
      <c r="AJ290">
        <v>2</v>
      </c>
      <c r="AK290">
        <v>2</v>
      </c>
      <c r="AL290">
        <v>0</v>
      </c>
      <c r="AM290" t="s">
        <v>127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5</v>
      </c>
      <c r="D291" t="s">
        <v>121</v>
      </c>
      <c r="E291">
        <v>4.4000000953674299</v>
      </c>
      <c r="F291" t="s">
        <v>122</v>
      </c>
      <c r="G291" t="s">
        <v>130</v>
      </c>
      <c r="H291">
        <v>1.0629999451339199E-3</v>
      </c>
      <c r="I291">
        <v>1.4939999673515599E-3</v>
      </c>
      <c r="J291" t="s">
        <v>129</v>
      </c>
      <c r="K291">
        <v>1.0629999451339199E-3</v>
      </c>
      <c r="L291">
        <v>3.0000000260770299E-3</v>
      </c>
      <c r="M291" t="s">
        <v>133</v>
      </c>
      <c r="N291">
        <v>8.0199999501928698E-4</v>
      </c>
      <c r="O291" t="s">
        <v>125</v>
      </c>
      <c r="P291">
        <v>0</v>
      </c>
      <c r="Q291" t="s">
        <v>125</v>
      </c>
      <c r="R291">
        <v>0</v>
      </c>
      <c r="S291" t="s">
        <v>122</v>
      </c>
      <c r="T291" t="s">
        <v>122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126</v>
      </c>
      <c r="AE291">
        <v>0.63192020342570221</v>
      </c>
      <c r="AF291" t="s">
        <v>128</v>
      </c>
      <c r="AG291">
        <v>0.1</v>
      </c>
      <c r="AH291" t="s">
        <v>131</v>
      </c>
      <c r="AI291">
        <v>5</v>
      </c>
      <c r="AJ291">
        <v>2</v>
      </c>
      <c r="AK291">
        <v>2</v>
      </c>
      <c r="AL291">
        <v>0</v>
      </c>
      <c r="AM291" t="s">
        <v>127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5</v>
      </c>
      <c r="D292" t="s">
        <v>121</v>
      </c>
      <c r="E292">
        <v>4.5</v>
      </c>
      <c r="F292" t="s">
        <v>122</v>
      </c>
      <c r="G292" t="s">
        <v>130</v>
      </c>
      <c r="H292">
        <v>1.0629999451339199E-3</v>
      </c>
      <c r="I292">
        <v>1.4939999673515599E-3</v>
      </c>
      <c r="J292" t="s">
        <v>129</v>
      </c>
      <c r="K292">
        <v>1.0629999451339199E-3</v>
      </c>
      <c r="L292">
        <v>3.0050000641494998E-3</v>
      </c>
      <c r="M292" t="s">
        <v>133</v>
      </c>
      <c r="N292">
        <v>8.6600001668557503E-4</v>
      </c>
      <c r="O292" t="s">
        <v>125</v>
      </c>
      <c r="P292">
        <v>0</v>
      </c>
      <c r="Q292" t="s">
        <v>125</v>
      </c>
      <c r="R292">
        <v>0</v>
      </c>
      <c r="S292" t="s">
        <v>122</v>
      </c>
      <c r="T292" t="s">
        <v>122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126</v>
      </c>
      <c r="AE292">
        <v>0.58521938826244568</v>
      </c>
      <c r="AF292" t="s">
        <v>128</v>
      </c>
      <c r="AG292">
        <v>0.1</v>
      </c>
      <c r="AH292" t="s">
        <v>131</v>
      </c>
      <c r="AI292">
        <v>5</v>
      </c>
      <c r="AJ292">
        <v>2</v>
      </c>
      <c r="AK292">
        <v>2</v>
      </c>
      <c r="AL292">
        <v>0</v>
      </c>
      <c r="AM292" t="s">
        <v>127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5</v>
      </c>
      <c r="D293" t="s">
        <v>121</v>
      </c>
      <c r="E293">
        <v>4.5999999046325701</v>
      </c>
      <c r="F293" t="s">
        <v>122</v>
      </c>
      <c r="G293" t="s">
        <v>130</v>
      </c>
      <c r="H293">
        <v>1.0629999451339199E-3</v>
      </c>
      <c r="I293">
        <v>1.4939999673515599E-3</v>
      </c>
      <c r="J293" t="s">
        <v>129</v>
      </c>
      <c r="K293">
        <v>1.0629999451339199E-3</v>
      </c>
      <c r="L293">
        <v>3.0010000336915298E-3</v>
      </c>
      <c r="M293" t="s">
        <v>133</v>
      </c>
      <c r="N293">
        <v>8.0799998249858596E-4</v>
      </c>
      <c r="O293" t="s">
        <v>125</v>
      </c>
      <c r="P293">
        <v>0</v>
      </c>
      <c r="Q293" t="s">
        <v>125</v>
      </c>
      <c r="R293">
        <v>0</v>
      </c>
      <c r="S293" t="s">
        <v>122</v>
      </c>
      <c r="T293" t="s">
        <v>122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126</v>
      </c>
      <c r="AE293">
        <v>0.627227736358134</v>
      </c>
      <c r="AF293" t="s">
        <v>128</v>
      </c>
      <c r="AG293">
        <v>0.1</v>
      </c>
      <c r="AH293" t="s">
        <v>131</v>
      </c>
      <c r="AI293">
        <v>5</v>
      </c>
      <c r="AJ293">
        <v>2</v>
      </c>
      <c r="AK293">
        <v>2</v>
      </c>
      <c r="AL293">
        <v>0</v>
      </c>
      <c r="AM293" t="s">
        <v>127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5</v>
      </c>
      <c r="D294" t="s">
        <v>121</v>
      </c>
      <c r="E294">
        <v>4.6999998092651403</v>
      </c>
      <c r="F294" t="s">
        <v>122</v>
      </c>
      <c r="G294" t="s">
        <v>130</v>
      </c>
      <c r="H294">
        <v>1.0629999451339199E-3</v>
      </c>
      <c r="I294">
        <v>1.4939999673515599E-3</v>
      </c>
      <c r="J294" t="s">
        <v>129</v>
      </c>
      <c r="K294">
        <v>1.0629999451339199E-3</v>
      </c>
      <c r="L294">
        <v>2.9889999423176098E-3</v>
      </c>
      <c r="M294" t="s">
        <v>133</v>
      </c>
      <c r="N294">
        <v>7.5000000651925802E-4</v>
      </c>
      <c r="O294" t="s">
        <v>125</v>
      </c>
      <c r="P294">
        <v>0</v>
      </c>
      <c r="Q294" t="s">
        <v>125</v>
      </c>
      <c r="R294">
        <v>0</v>
      </c>
      <c r="S294" t="s">
        <v>122</v>
      </c>
      <c r="T294" t="s">
        <v>122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126</v>
      </c>
      <c r="AE294">
        <v>0.63500000000000001</v>
      </c>
      <c r="AF294" t="s">
        <v>128</v>
      </c>
      <c r="AG294">
        <v>0.1</v>
      </c>
      <c r="AH294" t="s">
        <v>131</v>
      </c>
      <c r="AI294">
        <v>5</v>
      </c>
      <c r="AJ294">
        <v>2</v>
      </c>
      <c r="AK294">
        <v>2</v>
      </c>
      <c r="AL294">
        <v>0</v>
      </c>
      <c r="AM294" t="s">
        <v>127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5</v>
      </c>
      <c r="D295" t="s">
        <v>121</v>
      </c>
      <c r="E295">
        <v>4.8000001907348597</v>
      </c>
      <c r="F295" t="s">
        <v>122</v>
      </c>
      <c r="G295" t="s">
        <v>130</v>
      </c>
      <c r="H295">
        <v>1.0629999451339199E-3</v>
      </c>
      <c r="I295">
        <v>1.4939999673515599E-3</v>
      </c>
      <c r="J295" t="s">
        <v>129</v>
      </c>
      <c r="K295">
        <v>1.0629999451339199E-3</v>
      </c>
      <c r="L295">
        <v>2.96900002285838E-3</v>
      </c>
      <c r="M295" t="s">
        <v>124</v>
      </c>
      <c r="N295">
        <v>7.8699999721720804E-4</v>
      </c>
      <c r="O295" t="s">
        <v>125</v>
      </c>
      <c r="P295">
        <v>0</v>
      </c>
      <c r="Q295" t="s">
        <v>125</v>
      </c>
      <c r="R295">
        <v>0</v>
      </c>
      <c r="S295" t="s">
        <v>122</v>
      </c>
      <c r="T295" t="s">
        <v>122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126</v>
      </c>
      <c r="AE295">
        <v>0.63500000000000001</v>
      </c>
      <c r="AF295" t="s">
        <v>128</v>
      </c>
      <c r="AG295">
        <v>0.1</v>
      </c>
      <c r="AH295" t="s">
        <v>131</v>
      </c>
      <c r="AI295">
        <v>5</v>
      </c>
      <c r="AJ295">
        <v>2</v>
      </c>
      <c r="AK295">
        <v>2</v>
      </c>
      <c r="AL295">
        <v>0</v>
      </c>
      <c r="AM295" t="s">
        <v>127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5</v>
      </c>
      <c r="D296" t="s">
        <v>121</v>
      </c>
      <c r="E296">
        <v>4.9000000953674299</v>
      </c>
      <c r="F296" t="s">
        <v>122</v>
      </c>
      <c r="G296" t="s">
        <v>130</v>
      </c>
      <c r="H296">
        <v>1.0629999451339199E-3</v>
      </c>
      <c r="I296">
        <v>1.4939999673515599E-3</v>
      </c>
      <c r="J296" t="s">
        <v>129</v>
      </c>
      <c r="K296">
        <v>1.0629999451339199E-3</v>
      </c>
      <c r="L296">
        <v>2.9410000424832101E-3</v>
      </c>
      <c r="M296" t="s">
        <v>124</v>
      </c>
      <c r="N296">
        <v>8.6500000907108199E-4</v>
      </c>
      <c r="O296" t="s">
        <v>125</v>
      </c>
      <c r="P296">
        <v>0</v>
      </c>
      <c r="Q296" t="s">
        <v>125</v>
      </c>
      <c r="R296">
        <v>0</v>
      </c>
      <c r="S296" t="s">
        <v>122</v>
      </c>
      <c r="T296" t="s">
        <v>122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126</v>
      </c>
      <c r="AE296">
        <v>0.58589594761305175</v>
      </c>
      <c r="AF296" t="s">
        <v>128</v>
      </c>
      <c r="AG296">
        <v>0.1</v>
      </c>
      <c r="AH296" t="s">
        <v>131</v>
      </c>
      <c r="AI296">
        <v>5</v>
      </c>
      <c r="AJ296">
        <v>2</v>
      </c>
      <c r="AK296">
        <v>2</v>
      </c>
      <c r="AL296">
        <v>0</v>
      </c>
      <c r="AM296" t="s">
        <v>127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5</v>
      </c>
      <c r="D297" t="s">
        <v>121</v>
      </c>
      <c r="E297">
        <v>5</v>
      </c>
      <c r="F297" t="s">
        <v>122</v>
      </c>
      <c r="G297" t="s">
        <v>130</v>
      </c>
      <c r="H297">
        <v>1.0629999451339199E-3</v>
      </c>
      <c r="I297">
        <v>1.4939999673515599E-3</v>
      </c>
      <c r="J297" t="s">
        <v>129</v>
      </c>
      <c r="K297">
        <v>1.0629999451339199E-3</v>
      </c>
      <c r="L297">
        <v>2.9060000088065902E-3</v>
      </c>
      <c r="M297" t="s">
        <v>124</v>
      </c>
      <c r="N297">
        <v>9.4200001331046202E-4</v>
      </c>
      <c r="O297" t="s">
        <v>125</v>
      </c>
      <c r="P297">
        <v>0</v>
      </c>
      <c r="Q297" t="s">
        <v>125</v>
      </c>
      <c r="R297">
        <v>0</v>
      </c>
      <c r="S297" t="s">
        <v>122</v>
      </c>
      <c r="T297" t="s">
        <v>122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126</v>
      </c>
      <c r="AE297">
        <v>0.53800423868250002</v>
      </c>
      <c r="AF297" t="s">
        <v>128</v>
      </c>
      <c r="AG297">
        <v>0.1</v>
      </c>
      <c r="AH297" t="s">
        <v>131</v>
      </c>
      <c r="AI297">
        <v>5</v>
      </c>
      <c r="AJ297">
        <v>2</v>
      </c>
      <c r="AK297">
        <v>2</v>
      </c>
      <c r="AL297">
        <v>0</v>
      </c>
      <c r="AM297" t="s">
        <v>127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5</v>
      </c>
      <c r="D298" t="s">
        <v>121</v>
      </c>
      <c r="E298">
        <v>5.0999999046325701</v>
      </c>
      <c r="F298" t="s">
        <v>122</v>
      </c>
      <c r="G298" t="s">
        <v>130</v>
      </c>
      <c r="H298">
        <v>1.0629999451339199E-3</v>
      </c>
      <c r="I298">
        <v>1.4939999673515599E-3</v>
      </c>
      <c r="J298" t="s">
        <v>129</v>
      </c>
      <c r="K298">
        <v>1.0629999451339199E-3</v>
      </c>
      <c r="L298">
        <v>2.8619999065995199E-3</v>
      </c>
      <c r="M298" t="s">
        <v>124</v>
      </c>
      <c r="N298">
        <v>1.01999996695668E-3</v>
      </c>
      <c r="O298" t="s">
        <v>125</v>
      </c>
      <c r="P298">
        <v>0</v>
      </c>
      <c r="Q298" t="s">
        <v>125</v>
      </c>
      <c r="R298">
        <v>0</v>
      </c>
      <c r="S298" t="s">
        <v>122</v>
      </c>
      <c r="T298" t="s">
        <v>122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126</v>
      </c>
      <c r="AE298">
        <v>0.49686276119411288</v>
      </c>
      <c r="AF298" t="s">
        <v>128</v>
      </c>
      <c r="AG298">
        <v>0.1</v>
      </c>
      <c r="AH298" t="s">
        <v>131</v>
      </c>
      <c r="AI298">
        <v>5</v>
      </c>
      <c r="AJ298">
        <v>2</v>
      </c>
      <c r="AK298">
        <v>2</v>
      </c>
      <c r="AL298">
        <v>0</v>
      </c>
      <c r="AM298" t="s">
        <v>127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5</v>
      </c>
      <c r="D299" t="s">
        <v>121</v>
      </c>
      <c r="E299">
        <v>5.1999998092651403</v>
      </c>
      <c r="F299" t="s">
        <v>122</v>
      </c>
      <c r="G299" t="s">
        <v>130</v>
      </c>
      <c r="H299">
        <v>1.0629999451339199E-3</v>
      </c>
      <c r="I299">
        <v>1.4939999673515599E-3</v>
      </c>
      <c r="J299" t="s">
        <v>129</v>
      </c>
      <c r="K299">
        <v>1.0629999451339199E-3</v>
      </c>
      <c r="L299">
        <v>2.8099999763071498E-3</v>
      </c>
      <c r="M299" t="s">
        <v>124</v>
      </c>
      <c r="N299">
        <v>1.0979999788105501E-3</v>
      </c>
      <c r="O299" t="s">
        <v>125</v>
      </c>
      <c r="P299">
        <v>0</v>
      </c>
      <c r="Q299" t="s">
        <v>125</v>
      </c>
      <c r="R299">
        <v>0</v>
      </c>
      <c r="S299" t="s">
        <v>122</v>
      </c>
      <c r="T299" t="s">
        <v>122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126</v>
      </c>
      <c r="AE299">
        <v>0.46156649342471773</v>
      </c>
      <c r="AF299" t="s">
        <v>128</v>
      </c>
      <c r="AG299">
        <v>0.1</v>
      </c>
      <c r="AH299" t="s">
        <v>131</v>
      </c>
      <c r="AI299">
        <v>5</v>
      </c>
      <c r="AJ299">
        <v>2</v>
      </c>
      <c r="AK299">
        <v>2</v>
      </c>
      <c r="AL299">
        <v>0</v>
      </c>
      <c r="AM299" t="s">
        <v>127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5</v>
      </c>
      <c r="D300" t="s">
        <v>121</v>
      </c>
      <c r="E300">
        <v>5.3000001907348597</v>
      </c>
      <c r="F300" t="s">
        <v>122</v>
      </c>
      <c r="G300" t="s">
        <v>130</v>
      </c>
      <c r="H300">
        <v>1.0629999451339199E-3</v>
      </c>
      <c r="I300">
        <v>1.4939999673515599E-3</v>
      </c>
      <c r="J300" t="s">
        <v>129</v>
      </c>
      <c r="K300">
        <v>1.0629999451339199E-3</v>
      </c>
      <c r="L300">
        <v>2.7499999850988401E-3</v>
      </c>
      <c r="M300" t="s">
        <v>124</v>
      </c>
      <c r="N300">
        <v>1.1759999906644199E-3</v>
      </c>
      <c r="O300" t="s">
        <v>125</v>
      </c>
      <c r="P300">
        <v>0</v>
      </c>
      <c r="Q300" t="s">
        <v>125</v>
      </c>
      <c r="R300">
        <v>0</v>
      </c>
      <c r="S300" t="s">
        <v>122</v>
      </c>
      <c r="T300" t="s">
        <v>122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126</v>
      </c>
      <c r="AE300">
        <v>0.43095238437346128</v>
      </c>
      <c r="AF300" t="s">
        <v>128</v>
      </c>
      <c r="AG300">
        <v>0.1</v>
      </c>
      <c r="AH300" t="s">
        <v>131</v>
      </c>
      <c r="AI300">
        <v>5</v>
      </c>
      <c r="AJ300">
        <v>2</v>
      </c>
      <c r="AK300">
        <v>2</v>
      </c>
      <c r="AL300">
        <v>0</v>
      </c>
      <c r="AM300" t="s">
        <v>127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5</v>
      </c>
      <c r="D301" t="s">
        <v>121</v>
      </c>
      <c r="E301">
        <v>5.4000000953674299</v>
      </c>
      <c r="F301" t="s">
        <v>122</v>
      </c>
      <c r="G301" t="s">
        <v>130</v>
      </c>
      <c r="H301">
        <v>1.0629999451339199E-3</v>
      </c>
      <c r="I301">
        <v>1.4939999673515599E-3</v>
      </c>
      <c r="J301" t="s">
        <v>129</v>
      </c>
      <c r="K301">
        <v>1.0629999451339199E-3</v>
      </c>
      <c r="L301">
        <v>2.6829999405890699E-3</v>
      </c>
      <c r="M301" t="s">
        <v>124</v>
      </c>
      <c r="N301">
        <v>1.2540000025182999E-3</v>
      </c>
      <c r="O301" t="s">
        <v>125</v>
      </c>
      <c r="P301">
        <v>0</v>
      </c>
      <c r="Q301" t="s">
        <v>125</v>
      </c>
      <c r="R301">
        <v>0</v>
      </c>
      <c r="S301" t="s">
        <v>122</v>
      </c>
      <c r="T301" t="s">
        <v>122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126</v>
      </c>
      <c r="AE301">
        <v>0.40414672965090692</v>
      </c>
      <c r="AF301" t="s">
        <v>128</v>
      </c>
      <c r="AG301">
        <v>0.1</v>
      </c>
      <c r="AH301" t="s">
        <v>131</v>
      </c>
      <c r="AI301">
        <v>5</v>
      </c>
      <c r="AJ301">
        <v>2</v>
      </c>
      <c r="AK301">
        <v>2</v>
      </c>
      <c r="AL301">
        <v>0</v>
      </c>
      <c r="AM301" t="s">
        <v>127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5</v>
      </c>
      <c r="D302" t="s">
        <v>121</v>
      </c>
      <c r="E302">
        <v>5.5</v>
      </c>
      <c r="F302" t="s">
        <v>122</v>
      </c>
      <c r="G302" t="s">
        <v>130</v>
      </c>
      <c r="H302">
        <v>1.0629999451339199E-3</v>
      </c>
      <c r="I302">
        <v>1.4939999673515599E-3</v>
      </c>
      <c r="J302" t="s">
        <v>129</v>
      </c>
      <c r="K302">
        <v>1.0629999451339199E-3</v>
      </c>
      <c r="L302">
        <v>2.6080000679939998E-3</v>
      </c>
      <c r="M302" t="s">
        <v>124</v>
      </c>
      <c r="N302">
        <v>1.33200001437217E-3</v>
      </c>
      <c r="O302" t="s">
        <v>125</v>
      </c>
      <c r="P302">
        <v>0</v>
      </c>
      <c r="Q302" t="s">
        <v>125</v>
      </c>
      <c r="R302">
        <v>0</v>
      </c>
      <c r="S302" t="s">
        <v>122</v>
      </c>
      <c r="T302" t="s">
        <v>122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126</v>
      </c>
      <c r="AE302">
        <v>0.38048047637512761</v>
      </c>
      <c r="AF302" t="s">
        <v>128</v>
      </c>
      <c r="AG302">
        <v>0.1</v>
      </c>
      <c r="AH302" t="s">
        <v>131</v>
      </c>
      <c r="AI302">
        <v>5</v>
      </c>
      <c r="AJ302">
        <v>2</v>
      </c>
      <c r="AK302">
        <v>2</v>
      </c>
      <c r="AL302">
        <v>0</v>
      </c>
      <c r="AM302" t="s">
        <v>127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5</v>
      </c>
      <c r="D303" t="s">
        <v>121</v>
      </c>
      <c r="E303">
        <v>5.5999999046325701</v>
      </c>
      <c r="F303" t="s">
        <v>122</v>
      </c>
      <c r="G303" t="s">
        <v>130</v>
      </c>
      <c r="H303">
        <v>1.0629999451339199E-3</v>
      </c>
      <c r="I303">
        <v>1.4939999673515599E-3</v>
      </c>
      <c r="J303" t="s">
        <v>129</v>
      </c>
      <c r="K303">
        <v>1.0629999451339199E-3</v>
      </c>
      <c r="L303">
        <v>2.5259999092668299E-3</v>
      </c>
      <c r="M303" t="s">
        <v>124</v>
      </c>
      <c r="N303">
        <v>1.41000002622604E-3</v>
      </c>
      <c r="O303" t="s">
        <v>125</v>
      </c>
      <c r="P303">
        <v>0</v>
      </c>
      <c r="Q303" t="s">
        <v>125</v>
      </c>
      <c r="R303">
        <v>0</v>
      </c>
      <c r="S303" t="s">
        <v>122</v>
      </c>
      <c r="T303" t="s">
        <v>122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126</v>
      </c>
      <c r="AE303">
        <v>0.35943261742801819</v>
      </c>
      <c r="AF303" t="s">
        <v>128</v>
      </c>
      <c r="AG303">
        <v>0.1</v>
      </c>
      <c r="AH303" t="s">
        <v>131</v>
      </c>
      <c r="AI303">
        <v>5</v>
      </c>
      <c r="AJ303">
        <v>2</v>
      </c>
      <c r="AK303">
        <v>2</v>
      </c>
      <c r="AL303">
        <v>0</v>
      </c>
      <c r="AM303" t="s">
        <v>127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5</v>
      </c>
      <c r="D304" t="s">
        <v>121</v>
      </c>
      <c r="E304">
        <v>5.6999998092651403</v>
      </c>
      <c r="F304" t="s">
        <v>122</v>
      </c>
      <c r="G304" t="s">
        <v>130</v>
      </c>
      <c r="H304">
        <v>1.0629999451339199E-3</v>
      </c>
      <c r="I304">
        <v>1.4939999673515599E-3</v>
      </c>
      <c r="J304" t="s">
        <v>129</v>
      </c>
      <c r="K304">
        <v>1.0629999451339199E-3</v>
      </c>
      <c r="L304">
        <v>2.4359999224543602E-3</v>
      </c>
      <c r="M304" t="s">
        <v>124</v>
      </c>
      <c r="N304">
        <v>1.48800003807992E-3</v>
      </c>
      <c r="O304" t="s">
        <v>125</v>
      </c>
      <c r="P304">
        <v>0</v>
      </c>
      <c r="Q304" t="s">
        <v>125</v>
      </c>
      <c r="R304">
        <v>0</v>
      </c>
      <c r="S304" t="s">
        <v>122</v>
      </c>
      <c r="T304" t="s">
        <v>122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126</v>
      </c>
      <c r="AE304">
        <v>0.34059138913327092</v>
      </c>
      <c r="AF304" t="s">
        <v>128</v>
      </c>
      <c r="AG304">
        <v>0.1</v>
      </c>
      <c r="AH304" t="s">
        <v>131</v>
      </c>
      <c r="AI304">
        <v>5</v>
      </c>
      <c r="AJ304">
        <v>2</v>
      </c>
      <c r="AK304">
        <v>2</v>
      </c>
      <c r="AL304">
        <v>0</v>
      </c>
      <c r="AM304" t="s">
        <v>127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5</v>
      </c>
      <c r="D305" t="s">
        <v>121</v>
      </c>
      <c r="E305">
        <v>5.8000001907348597</v>
      </c>
      <c r="F305" t="s">
        <v>122</v>
      </c>
      <c r="G305" t="s">
        <v>130</v>
      </c>
      <c r="H305">
        <v>1.0629999451339199E-3</v>
      </c>
      <c r="I305">
        <v>1.4939999673515599E-3</v>
      </c>
      <c r="J305" t="s">
        <v>129</v>
      </c>
      <c r="K305">
        <v>1.0629999451339199E-3</v>
      </c>
      <c r="L305">
        <v>2.3390001151710701E-3</v>
      </c>
      <c r="M305" t="s">
        <v>124</v>
      </c>
      <c r="N305">
        <v>1.5660000499337901E-3</v>
      </c>
      <c r="O305" t="s">
        <v>125</v>
      </c>
      <c r="P305">
        <v>0</v>
      </c>
      <c r="Q305" t="s">
        <v>125</v>
      </c>
      <c r="R305">
        <v>0</v>
      </c>
      <c r="S305" t="s">
        <v>122</v>
      </c>
      <c r="T305" t="s">
        <v>122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126</v>
      </c>
      <c r="AE305">
        <v>0.32362706503197569</v>
      </c>
      <c r="AF305" t="s">
        <v>128</v>
      </c>
      <c r="AG305">
        <v>0.1</v>
      </c>
      <c r="AH305" t="s">
        <v>131</v>
      </c>
      <c r="AI305">
        <v>5</v>
      </c>
      <c r="AJ305">
        <v>2</v>
      </c>
      <c r="AK305">
        <v>2</v>
      </c>
      <c r="AL305">
        <v>0</v>
      </c>
      <c r="AM305" t="s">
        <v>127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5</v>
      </c>
      <c r="D306" t="s">
        <v>121</v>
      </c>
      <c r="E306">
        <v>5.9000000953674299</v>
      </c>
      <c r="F306" t="s">
        <v>122</v>
      </c>
      <c r="G306" t="s">
        <v>130</v>
      </c>
      <c r="H306">
        <v>1.0629999451339199E-3</v>
      </c>
      <c r="I306">
        <v>1.4939999673515599E-3</v>
      </c>
      <c r="J306" t="s">
        <v>129</v>
      </c>
      <c r="K306">
        <v>1.0629999451339199E-3</v>
      </c>
      <c r="L306">
        <v>2.2350000217557001E-3</v>
      </c>
      <c r="M306" t="s">
        <v>124</v>
      </c>
      <c r="N306">
        <v>1.64399994537234E-3</v>
      </c>
      <c r="O306" t="s">
        <v>125</v>
      </c>
      <c r="P306">
        <v>0</v>
      </c>
      <c r="Q306" t="s">
        <v>125</v>
      </c>
      <c r="R306">
        <v>0</v>
      </c>
      <c r="S306" t="s">
        <v>122</v>
      </c>
      <c r="T306" t="s">
        <v>122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126</v>
      </c>
      <c r="AE306">
        <v>0.30827251632615948</v>
      </c>
      <c r="AF306" t="s">
        <v>128</v>
      </c>
      <c r="AG306">
        <v>0.1</v>
      </c>
      <c r="AH306" t="s">
        <v>131</v>
      </c>
      <c r="AI306">
        <v>5</v>
      </c>
      <c r="AJ306">
        <v>2</v>
      </c>
      <c r="AK306">
        <v>2</v>
      </c>
      <c r="AL306">
        <v>0</v>
      </c>
      <c r="AM306" t="s">
        <v>127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5</v>
      </c>
      <c r="D307" t="s">
        <v>121</v>
      </c>
      <c r="E307">
        <v>6</v>
      </c>
      <c r="F307" t="s">
        <v>122</v>
      </c>
      <c r="G307" t="s">
        <v>130</v>
      </c>
      <c r="H307">
        <v>1.0629999451339199E-3</v>
      </c>
      <c r="I307">
        <v>1.4939999673515599E-3</v>
      </c>
      <c r="J307" t="s">
        <v>129</v>
      </c>
      <c r="K307">
        <v>1.0629999451339199E-3</v>
      </c>
      <c r="L307">
        <v>2.1240001078695098E-3</v>
      </c>
      <c r="M307" t="s">
        <v>124</v>
      </c>
      <c r="N307">
        <v>1.72199995722622E-3</v>
      </c>
      <c r="O307" t="s">
        <v>125</v>
      </c>
      <c r="P307">
        <v>0</v>
      </c>
      <c r="Q307" t="s">
        <v>125</v>
      </c>
      <c r="R307">
        <v>0</v>
      </c>
      <c r="S307" t="s">
        <v>122</v>
      </c>
      <c r="T307" t="s">
        <v>122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126</v>
      </c>
      <c r="AE307">
        <v>0.29430895039994548</v>
      </c>
      <c r="AF307" t="s">
        <v>128</v>
      </c>
      <c r="AG307">
        <v>0.1</v>
      </c>
      <c r="AH307" t="s">
        <v>131</v>
      </c>
      <c r="AI307">
        <v>5</v>
      </c>
      <c r="AJ307">
        <v>2</v>
      </c>
      <c r="AK307">
        <v>2</v>
      </c>
      <c r="AL307">
        <v>0</v>
      </c>
      <c r="AM307" t="s">
        <v>127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5</v>
      </c>
      <c r="D308" t="s">
        <v>121</v>
      </c>
      <c r="E308">
        <v>6.0999999046325701</v>
      </c>
      <c r="F308" t="s">
        <v>122</v>
      </c>
      <c r="G308" t="s">
        <v>130</v>
      </c>
      <c r="H308">
        <v>1.0629999451339199E-3</v>
      </c>
      <c r="I308">
        <v>1.4939999673515599E-3</v>
      </c>
      <c r="J308" t="s">
        <v>130</v>
      </c>
      <c r="K308">
        <v>1.0629999451339199E-3</v>
      </c>
      <c r="L308">
        <v>2.0789999980479501E-3</v>
      </c>
      <c r="M308" t="s">
        <v>124</v>
      </c>
      <c r="N308">
        <v>1.7989999614656E-3</v>
      </c>
      <c r="O308" t="s">
        <v>125</v>
      </c>
      <c r="P308">
        <v>0</v>
      </c>
      <c r="Q308" t="s">
        <v>125</v>
      </c>
      <c r="R308">
        <v>0</v>
      </c>
      <c r="S308" t="s">
        <v>122</v>
      </c>
      <c r="T308" t="s">
        <v>122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126</v>
      </c>
      <c r="AE308">
        <v>0.28171206829105372</v>
      </c>
      <c r="AF308" t="s">
        <v>128</v>
      </c>
      <c r="AG308">
        <v>0.1</v>
      </c>
      <c r="AH308" t="s">
        <v>131</v>
      </c>
      <c r="AI308">
        <v>5</v>
      </c>
      <c r="AJ308">
        <v>2</v>
      </c>
      <c r="AK308">
        <v>2</v>
      </c>
      <c r="AL308">
        <v>0</v>
      </c>
      <c r="AM308" t="s">
        <v>127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5</v>
      </c>
      <c r="D309" t="s">
        <v>121</v>
      </c>
      <c r="E309">
        <v>6.1999998092651403</v>
      </c>
      <c r="F309" t="s">
        <v>122</v>
      </c>
      <c r="G309" t="s">
        <v>130</v>
      </c>
      <c r="H309">
        <v>1.0629999451339199E-3</v>
      </c>
      <c r="I309">
        <v>1.4939999673515599E-3</v>
      </c>
      <c r="J309" t="s">
        <v>130</v>
      </c>
      <c r="K309">
        <v>1.0629999451339199E-3</v>
      </c>
      <c r="L309">
        <v>2.03100009821355E-3</v>
      </c>
      <c r="M309" t="s">
        <v>124</v>
      </c>
      <c r="N309">
        <v>1.87699997331947E-3</v>
      </c>
      <c r="O309" t="s">
        <v>125</v>
      </c>
      <c r="P309">
        <v>0</v>
      </c>
      <c r="Q309" t="s">
        <v>125</v>
      </c>
      <c r="R309">
        <v>0</v>
      </c>
      <c r="S309" t="s">
        <v>122</v>
      </c>
      <c r="T309" t="s">
        <v>122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126</v>
      </c>
      <c r="AE309">
        <v>0.27000533148848438</v>
      </c>
      <c r="AF309" t="s">
        <v>128</v>
      </c>
      <c r="AG309">
        <v>0.1</v>
      </c>
      <c r="AH309" t="s">
        <v>131</v>
      </c>
      <c r="AI309">
        <v>5</v>
      </c>
      <c r="AJ309">
        <v>2</v>
      </c>
      <c r="AK309">
        <v>2</v>
      </c>
      <c r="AL309">
        <v>0</v>
      </c>
      <c r="AM309" t="s">
        <v>127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5</v>
      </c>
      <c r="D310" t="s">
        <v>121</v>
      </c>
      <c r="E310">
        <v>6.3000001907348597</v>
      </c>
      <c r="F310" t="s">
        <v>122</v>
      </c>
      <c r="G310" t="s">
        <v>130</v>
      </c>
      <c r="H310">
        <v>1.0629999451339199E-3</v>
      </c>
      <c r="I310">
        <v>1.4939999673515599E-3</v>
      </c>
      <c r="J310" t="s">
        <v>130</v>
      </c>
      <c r="K310">
        <v>1.0629999451339199E-3</v>
      </c>
      <c r="L310">
        <v>1.97599991224706E-3</v>
      </c>
      <c r="M310" t="s">
        <v>124</v>
      </c>
      <c r="N310">
        <v>1.9549999851733398E-3</v>
      </c>
      <c r="O310" t="s">
        <v>125</v>
      </c>
      <c r="P310">
        <v>0</v>
      </c>
      <c r="Q310" t="s">
        <v>125</v>
      </c>
      <c r="R310">
        <v>0</v>
      </c>
      <c r="S310" t="s">
        <v>122</v>
      </c>
      <c r="T310" t="s">
        <v>122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126</v>
      </c>
      <c r="AE310">
        <v>0.25923273853890322</v>
      </c>
      <c r="AF310" t="s">
        <v>128</v>
      </c>
      <c r="AG310">
        <v>0.1</v>
      </c>
      <c r="AH310" t="s">
        <v>131</v>
      </c>
      <c r="AI310">
        <v>5</v>
      </c>
      <c r="AJ310">
        <v>2</v>
      </c>
      <c r="AK310">
        <v>2</v>
      </c>
      <c r="AL310">
        <v>0</v>
      </c>
      <c r="AM310" t="s">
        <v>127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5</v>
      </c>
      <c r="D311" t="s">
        <v>121</v>
      </c>
      <c r="E311">
        <v>6.4000000953674299</v>
      </c>
      <c r="F311" t="s">
        <v>122</v>
      </c>
      <c r="G311" t="s">
        <v>130</v>
      </c>
      <c r="H311">
        <v>1.0629999451339199E-3</v>
      </c>
      <c r="I311">
        <v>1.4939999673515599E-3</v>
      </c>
      <c r="J311" t="s">
        <v>130</v>
      </c>
      <c r="K311">
        <v>1.0629999451339199E-3</v>
      </c>
      <c r="L311">
        <v>1.9150000298395801E-3</v>
      </c>
      <c r="M311" t="s">
        <v>124</v>
      </c>
      <c r="N311">
        <v>2.0330001134425402E-3</v>
      </c>
      <c r="O311" t="s">
        <v>125</v>
      </c>
      <c r="P311">
        <v>0</v>
      </c>
      <c r="Q311" t="s">
        <v>125</v>
      </c>
      <c r="R311">
        <v>0</v>
      </c>
      <c r="S311" t="s">
        <v>122</v>
      </c>
      <c r="T311" t="s">
        <v>122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126</v>
      </c>
      <c r="AE311">
        <v>0.24928675441233511</v>
      </c>
      <c r="AF311" t="s">
        <v>128</v>
      </c>
      <c r="AG311">
        <v>0.1</v>
      </c>
      <c r="AH311" t="s">
        <v>131</v>
      </c>
      <c r="AI311">
        <v>5</v>
      </c>
      <c r="AJ311">
        <v>2</v>
      </c>
      <c r="AK311">
        <v>2</v>
      </c>
      <c r="AL311">
        <v>0</v>
      </c>
      <c r="AM311" t="s">
        <v>127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5</v>
      </c>
      <c r="D312" t="s">
        <v>121</v>
      </c>
      <c r="E312">
        <v>6.5</v>
      </c>
      <c r="F312" t="s">
        <v>122</v>
      </c>
      <c r="G312" t="s">
        <v>130</v>
      </c>
      <c r="H312">
        <v>1.0629999451339199E-3</v>
      </c>
      <c r="I312">
        <v>1.4939999673515599E-3</v>
      </c>
      <c r="J312" t="s">
        <v>130</v>
      </c>
      <c r="K312">
        <v>1.0629999451339199E-3</v>
      </c>
      <c r="L312">
        <v>1.8459999701008201E-3</v>
      </c>
      <c r="M312" t="s">
        <v>124</v>
      </c>
      <c r="N312">
        <v>2.1110000088810899E-3</v>
      </c>
      <c r="O312" t="s">
        <v>125</v>
      </c>
      <c r="P312">
        <v>0</v>
      </c>
      <c r="Q312" t="s">
        <v>125</v>
      </c>
      <c r="R312">
        <v>0</v>
      </c>
      <c r="S312" t="s">
        <v>122</v>
      </c>
      <c r="T312" t="s">
        <v>122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126</v>
      </c>
      <c r="AE312">
        <v>0.24007579245280211</v>
      </c>
      <c r="AF312" t="s">
        <v>128</v>
      </c>
      <c r="AG312">
        <v>0.1</v>
      </c>
      <c r="AH312" t="s">
        <v>131</v>
      </c>
      <c r="AI312">
        <v>5</v>
      </c>
      <c r="AJ312">
        <v>2</v>
      </c>
      <c r="AK312">
        <v>2</v>
      </c>
      <c r="AL312">
        <v>0</v>
      </c>
      <c r="AM312" t="s">
        <v>127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5</v>
      </c>
      <c r="D313" t="s">
        <v>121</v>
      </c>
      <c r="E313">
        <v>6.5999999046325701</v>
      </c>
      <c r="F313" t="s">
        <v>122</v>
      </c>
      <c r="G313" t="s">
        <v>130</v>
      </c>
      <c r="H313">
        <v>1.0629999451339199E-3</v>
      </c>
      <c r="I313">
        <v>1.4939999673515599E-3</v>
      </c>
      <c r="J313" t="s">
        <v>130</v>
      </c>
      <c r="K313">
        <v>1.0629999451339199E-3</v>
      </c>
      <c r="L313">
        <v>1.77199998870492E-3</v>
      </c>
      <c r="M313" t="s">
        <v>124</v>
      </c>
      <c r="N313">
        <v>2.1889999043196401E-3</v>
      </c>
      <c r="O313" t="s">
        <v>125</v>
      </c>
      <c r="P313">
        <v>0</v>
      </c>
      <c r="Q313" t="s">
        <v>125</v>
      </c>
      <c r="R313">
        <v>0</v>
      </c>
      <c r="S313" t="s">
        <v>122</v>
      </c>
      <c r="T313" t="s">
        <v>122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126</v>
      </c>
      <c r="AE313">
        <v>0.23152125269622509</v>
      </c>
      <c r="AF313" t="s">
        <v>126</v>
      </c>
      <c r="AG313">
        <v>0.12</v>
      </c>
      <c r="AH313" t="s">
        <v>131</v>
      </c>
      <c r="AI313">
        <v>5</v>
      </c>
      <c r="AJ313">
        <v>2</v>
      </c>
      <c r="AK313">
        <v>2</v>
      </c>
      <c r="AL313">
        <v>0</v>
      </c>
      <c r="AM313" t="s">
        <v>127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5</v>
      </c>
      <c r="D314" t="s">
        <v>121</v>
      </c>
      <c r="E314">
        <v>6.6999998092651403</v>
      </c>
      <c r="F314" t="s">
        <v>122</v>
      </c>
      <c r="G314" t="s">
        <v>130</v>
      </c>
      <c r="H314">
        <v>1.0629999451339199E-3</v>
      </c>
      <c r="I314">
        <v>1.4939999673515599E-3</v>
      </c>
      <c r="J314" t="s">
        <v>130</v>
      </c>
      <c r="K314">
        <v>1.0629999451339199E-3</v>
      </c>
      <c r="L314">
        <v>1.6909999540075701E-3</v>
      </c>
      <c r="M314" t="s">
        <v>124</v>
      </c>
      <c r="N314">
        <v>2.26700003258884E-3</v>
      </c>
      <c r="O314" t="s">
        <v>125</v>
      </c>
      <c r="P314">
        <v>0</v>
      </c>
      <c r="Q314" t="s">
        <v>125</v>
      </c>
      <c r="R314">
        <v>0</v>
      </c>
      <c r="S314" t="s">
        <v>122</v>
      </c>
      <c r="T314" t="s">
        <v>122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126</v>
      </c>
      <c r="AE314">
        <v>0.22355535629227621</v>
      </c>
      <c r="AF314" t="s">
        <v>126</v>
      </c>
      <c r="AG314">
        <v>0.12</v>
      </c>
      <c r="AH314" t="s">
        <v>131</v>
      </c>
      <c r="AI314">
        <v>5</v>
      </c>
      <c r="AJ314">
        <v>2</v>
      </c>
      <c r="AK314">
        <v>2</v>
      </c>
      <c r="AL314">
        <v>0</v>
      </c>
      <c r="AM314" t="s">
        <v>127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5</v>
      </c>
      <c r="D315" t="s">
        <v>121</v>
      </c>
      <c r="E315">
        <v>6.8000001907348597</v>
      </c>
      <c r="F315" t="s">
        <v>122</v>
      </c>
      <c r="G315" t="s">
        <v>130</v>
      </c>
      <c r="H315">
        <v>1.0629999451339199E-3</v>
      </c>
      <c r="I315">
        <v>1.4939999673515599E-3</v>
      </c>
      <c r="J315" t="s">
        <v>130</v>
      </c>
      <c r="K315">
        <v>1.0629999451339199E-3</v>
      </c>
      <c r="L315">
        <v>1.6029999824240799E-3</v>
      </c>
      <c r="M315" t="s">
        <v>124</v>
      </c>
      <c r="N315">
        <v>2.3449999280273901E-3</v>
      </c>
      <c r="O315" t="s">
        <v>125</v>
      </c>
      <c r="P315">
        <v>0</v>
      </c>
      <c r="Q315" t="s">
        <v>125</v>
      </c>
      <c r="R315">
        <v>0</v>
      </c>
      <c r="S315" t="s">
        <v>122</v>
      </c>
      <c r="T315" t="s">
        <v>122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126</v>
      </c>
      <c r="AE315">
        <v>0.2161194096181995</v>
      </c>
      <c r="AF315" t="s">
        <v>126</v>
      </c>
      <c r="AG315">
        <v>0.12</v>
      </c>
      <c r="AH315" t="s">
        <v>131</v>
      </c>
      <c r="AI315">
        <v>5</v>
      </c>
      <c r="AJ315">
        <v>2</v>
      </c>
      <c r="AK315">
        <v>2</v>
      </c>
      <c r="AL315">
        <v>0</v>
      </c>
      <c r="AM315" t="s">
        <v>127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5</v>
      </c>
      <c r="D316" t="s">
        <v>121</v>
      </c>
      <c r="E316">
        <v>6.9000000953674299</v>
      </c>
      <c r="F316" t="s">
        <v>122</v>
      </c>
      <c r="G316" t="s">
        <v>130</v>
      </c>
      <c r="H316">
        <v>1.0629999451339199E-3</v>
      </c>
      <c r="I316">
        <v>1.4939999673515599E-3</v>
      </c>
      <c r="J316" t="s">
        <v>130</v>
      </c>
      <c r="K316">
        <v>1.0629999451339199E-3</v>
      </c>
      <c r="L316">
        <v>1.5099999727681301E-3</v>
      </c>
      <c r="M316" t="s">
        <v>124</v>
      </c>
      <c r="N316">
        <v>2.42300005629659E-3</v>
      </c>
      <c r="O316" t="s">
        <v>125</v>
      </c>
      <c r="P316">
        <v>0</v>
      </c>
      <c r="Q316" t="s">
        <v>125</v>
      </c>
      <c r="R316">
        <v>0</v>
      </c>
      <c r="S316" t="s">
        <v>122</v>
      </c>
      <c r="T316" t="s">
        <v>122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126</v>
      </c>
      <c r="AE316">
        <v>0.20916219076553111</v>
      </c>
      <c r="AF316" t="s">
        <v>126</v>
      </c>
      <c r="AG316">
        <v>0.12</v>
      </c>
      <c r="AH316" t="s">
        <v>131</v>
      </c>
      <c r="AI316">
        <v>5</v>
      </c>
      <c r="AJ316">
        <v>2</v>
      </c>
      <c r="AK316">
        <v>2</v>
      </c>
      <c r="AL316">
        <v>0</v>
      </c>
      <c r="AM316" t="s">
        <v>127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5</v>
      </c>
      <c r="D317" t="s">
        <v>121</v>
      </c>
      <c r="E317">
        <v>7</v>
      </c>
      <c r="F317" t="s">
        <v>122</v>
      </c>
      <c r="G317" t="s">
        <v>132</v>
      </c>
      <c r="H317">
        <v>1.0629999451339199E-3</v>
      </c>
      <c r="I317">
        <v>1.56100001186132E-3</v>
      </c>
      <c r="J317" t="s">
        <v>130</v>
      </c>
      <c r="K317">
        <v>1.0629999451339199E-3</v>
      </c>
      <c r="L317">
        <v>1.4939999673515599E-3</v>
      </c>
      <c r="M317" t="s">
        <v>124</v>
      </c>
      <c r="N317">
        <v>2.5009999517351402E-3</v>
      </c>
      <c r="O317" t="s">
        <v>125</v>
      </c>
      <c r="P317">
        <v>0</v>
      </c>
      <c r="Q317" t="s">
        <v>125</v>
      </c>
      <c r="R317">
        <v>0</v>
      </c>
      <c r="S317" t="s">
        <v>122</v>
      </c>
      <c r="T317" t="s">
        <v>122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126</v>
      </c>
      <c r="AE317">
        <v>0.20263894833280299</v>
      </c>
      <c r="AF317" t="s">
        <v>126</v>
      </c>
      <c r="AG317">
        <v>0.12</v>
      </c>
      <c r="AH317" t="s">
        <v>131</v>
      </c>
      <c r="AI317">
        <v>5</v>
      </c>
      <c r="AJ317">
        <v>2</v>
      </c>
      <c r="AK317">
        <v>2</v>
      </c>
      <c r="AL317">
        <v>0</v>
      </c>
      <c r="AM317" t="s">
        <v>127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5</v>
      </c>
      <c r="D318" t="s">
        <v>121</v>
      </c>
      <c r="E318">
        <v>7.0999999046325701</v>
      </c>
      <c r="F318" t="s">
        <v>122</v>
      </c>
      <c r="G318" t="s">
        <v>132</v>
      </c>
      <c r="H318">
        <v>1.0629999451339199E-3</v>
      </c>
      <c r="I318">
        <v>1.79699994623661E-3</v>
      </c>
      <c r="J318" t="s">
        <v>130</v>
      </c>
      <c r="K318">
        <v>1.0629999451339199E-3</v>
      </c>
      <c r="L318">
        <v>1.4939999673515599E-3</v>
      </c>
      <c r="M318" t="s">
        <v>124</v>
      </c>
      <c r="N318">
        <v>2.5790000800043301E-3</v>
      </c>
      <c r="O318" t="s">
        <v>125</v>
      </c>
      <c r="P318">
        <v>0</v>
      </c>
      <c r="Q318" t="s">
        <v>125</v>
      </c>
      <c r="R318">
        <v>0</v>
      </c>
      <c r="S318" t="s">
        <v>122</v>
      </c>
      <c r="T318" t="s">
        <v>122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126</v>
      </c>
      <c r="AE318">
        <v>0.19651026920446979</v>
      </c>
      <c r="AF318" t="s">
        <v>126</v>
      </c>
      <c r="AG318">
        <v>0.12</v>
      </c>
      <c r="AH318" t="s">
        <v>131</v>
      </c>
      <c r="AI318">
        <v>5</v>
      </c>
      <c r="AJ318">
        <v>3</v>
      </c>
      <c r="AK318">
        <v>3</v>
      </c>
      <c r="AL318">
        <v>0</v>
      </c>
      <c r="AM318" t="s">
        <v>127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5</v>
      </c>
      <c r="D319" t="s">
        <v>121</v>
      </c>
      <c r="E319">
        <v>7.1999998092651403</v>
      </c>
      <c r="F319" t="s">
        <v>122</v>
      </c>
      <c r="G319" t="s">
        <v>132</v>
      </c>
      <c r="H319">
        <v>1.0629999451339199E-3</v>
      </c>
      <c r="I319">
        <v>2.0429999567568302E-3</v>
      </c>
      <c r="J319" t="s">
        <v>130</v>
      </c>
      <c r="K319">
        <v>1.0629999451339199E-3</v>
      </c>
      <c r="L319">
        <v>1.4939999673515599E-3</v>
      </c>
      <c r="M319" t="s">
        <v>124</v>
      </c>
      <c r="N319">
        <v>2.6559999678283899E-3</v>
      </c>
      <c r="O319" t="s">
        <v>125</v>
      </c>
      <c r="P319">
        <v>0</v>
      </c>
      <c r="Q319" t="s">
        <v>125</v>
      </c>
      <c r="R319">
        <v>0</v>
      </c>
      <c r="S319" t="s">
        <v>122</v>
      </c>
      <c r="T319" t="s">
        <v>122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126</v>
      </c>
      <c r="AE319">
        <v>0.1908132553233319</v>
      </c>
      <c r="AF319" t="s">
        <v>126</v>
      </c>
      <c r="AG319">
        <v>0.12</v>
      </c>
      <c r="AH319" t="s">
        <v>131</v>
      </c>
      <c r="AI319">
        <v>5</v>
      </c>
      <c r="AJ319">
        <v>3</v>
      </c>
      <c r="AK319">
        <v>3</v>
      </c>
      <c r="AL319">
        <v>0</v>
      </c>
      <c r="AM319" t="s">
        <v>127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5</v>
      </c>
      <c r="D320" t="s">
        <v>121</v>
      </c>
      <c r="E320">
        <v>7.3000001907348597</v>
      </c>
      <c r="F320" t="s">
        <v>122</v>
      </c>
      <c r="G320" t="s">
        <v>132</v>
      </c>
      <c r="H320">
        <v>1.0629999451339199E-3</v>
      </c>
      <c r="I320">
        <v>2.3000000510364801E-3</v>
      </c>
      <c r="J320" t="s">
        <v>130</v>
      </c>
      <c r="K320">
        <v>1.0629999451339199E-3</v>
      </c>
      <c r="L320">
        <v>1.4939999673515599E-3</v>
      </c>
      <c r="M320" t="s">
        <v>124</v>
      </c>
      <c r="N320">
        <v>2.7340000960975898E-3</v>
      </c>
      <c r="O320" t="s">
        <v>125</v>
      </c>
      <c r="P320">
        <v>0</v>
      </c>
      <c r="Q320" t="s">
        <v>125</v>
      </c>
      <c r="R320">
        <v>0</v>
      </c>
      <c r="S320" t="s">
        <v>122</v>
      </c>
      <c r="T320" t="s">
        <v>122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126</v>
      </c>
      <c r="AE320">
        <v>0.18536941557660791</v>
      </c>
      <c r="AF320" t="s">
        <v>126</v>
      </c>
      <c r="AG320">
        <v>0.12</v>
      </c>
      <c r="AH320" t="s">
        <v>131</v>
      </c>
      <c r="AI320">
        <v>5</v>
      </c>
      <c r="AJ320">
        <v>3</v>
      </c>
      <c r="AK320">
        <v>3</v>
      </c>
      <c r="AL320">
        <v>0</v>
      </c>
      <c r="AM320" t="s">
        <v>127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5</v>
      </c>
      <c r="D321" t="s">
        <v>121</v>
      </c>
      <c r="E321">
        <v>7.4000000953674299</v>
      </c>
      <c r="F321" t="s">
        <v>122</v>
      </c>
      <c r="G321" t="s">
        <v>132</v>
      </c>
      <c r="H321">
        <v>1.0629999451339199E-3</v>
      </c>
      <c r="I321">
        <v>2.56799999624491E-3</v>
      </c>
      <c r="J321" t="s">
        <v>130</v>
      </c>
      <c r="K321">
        <v>1.0629999451339199E-3</v>
      </c>
      <c r="L321">
        <v>1.4939999673515599E-3</v>
      </c>
      <c r="M321" t="s">
        <v>124</v>
      </c>
      <c r="N321">
        <v>2.81199999153614E-3</v>
      </c>
      <c r="O321" t="s">
        <v>125</v>
      </c>
      <c r="P321">
        <v>0</v>
      </c>
      <c r="Q321" t="s">
        <v>125</v>
      </c>
      <c r="R321">
        <v>0</v>
      </c>
      <c r="S321" t="s">
        <v>122</v>
      </c>
      <c r="T321" t="s">
        <v>122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126</v>
      </c>
      <c r="AE321">
        <v>0.1802275965595381</v>
      </c>
      <c r="AF321" t="s">
        <v>126</v>
      </c>
      <c r="AG321">
        <v>0.12</v>
      </c>
      <c r="AH321" t="s">
        <v>131</v>
      </c>
      <c r="AI321">
        <v>5</v>
      </c>
      <c r="AJ321">
        <v>4</v>
      </c>
      <c r="AK321">
        <v>4</v>
      </c>
      <c r="AL321">
        <v>0</v>
      </c>
      <c r="AM321" t="s">
        <v>127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5</v>
      </c>
      <c r="D322" t="s">
        <v>121</v>
      </c>
      <c r="E322">
        <v>7.5</v>
      </c>
      <c r="F322" t="s">
        <v>122</v>
      </c>
      <c r="G322" t="s">
        <v>132</v>
      </c>
      <c r="H322">
        <v>1.0629999451339199E-3</v>
      </c>
      <c r="I322">
        <v>2.8490000404417502E-3</v>
      </c>
      <c r="J322" t="s">
        <v>130</v>
      </c>
      <c r="K322">
        <v>1.0629999451339199E-3</v>
      </c>
      <c r="L322">
        <v>1.4939999673515599E-3</v>
      </c>
      <c r="M322" t="s">
        <v>124</v>
      </c>
      <c r="N322">
        <v>2.8899998869746902E-3</v>
      </c>
      <c r="O322" t="s">
        <v>125</v>
      </c>
      <c r="P322">
        <v>0</v>
      </c>
      <c r="Q322" t="s">
        <v>125</v>
      </c>
      <c r="R322">
        <v>0</v>
      </c>
      <c r="S322" t="s">
        <v>122</v>
      </c>
      <c r="T322" t="s">
        <v>122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126</v>
      </c>
      <c r="AE322">
        <v>0.17536332865761059</v>
      </c>
      <c r="AF322" t="s">
        <v>126</v>
      </c>
      <c r="AG322">
        <v>0.12</v>
      </c>
      <c r="AH322" t="s">
        <v>131</v>
      </c>
      <c r="AI322">
        <v>5</v>
      </c>
      <c r="AJ322">
        <v>4</v>
      </c>
      <c r="AK322">
        <v>4</v>
      </c>
      <c r="AL322">
        <v>0</v>
      </c>
      <c r="AM322" t="s">
        <v>127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5</v>
      </c>
      <c r="D323" t="s">
        <v>121</v>
      </c>
      <c r="E323">
        <v>7.5999999046325701</v>
      </c>
      <c r="F323" t="s">
        <v>122</v>
      </c>
      <c r="G323" t="s">
        <v>132</v>
      </c>
      <c r="H323">
        <v>1.0629999451339199E-3</v>
      </c>
      <c r="I323">
        <v>3.1419999431818702E-3</v>
      </c>
      <c r="J323" t="s">
        <v>130</v>
      </c>
      <c r="K323">
        <v>1.0629999451339199E-3</v>
      </c>
      <c r="L323">
        <v>1.4939999673515599E-3</v>
      </c>
      <c r="M323" t="s">
        <v>124</v>
      </c>
      <c r="N323">
        <v>2.9680000152438901E-3</v>
      </c>
      <c r="O323" t="s">
        <v>125</v>
      </c>
      <c r="P323">
        <v>0</v>
      </c>
      <c r="Q323" t="s">
        <v>125</v>
      </c>
      <c r="R323">
        <v>0</v>
      </c>
      <c r="S323" t="s">
        <v>122</v>
      </c>
      <c r="T323" t="s">
        <v>122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126</v>
      </c>
      <c r="AE323">
        <v>0.17075471610412191</v>
      </c>
      <c r="AF323" t="s">
        <v>126</v>
      </c>
      <c r="AG323">
        <v>0.12</v>
      </c>
      <c r="AH323" t="s">
        <v>131</v>
      </c>
      <c r="AI323">
        <v>5</v>
      </c>
      <c r="AJ323">
        <v>4</v>
      </c>
      <c r="AK323">
        <v>4</v>
      </c>
      <c r="AL323">
        <v>0</v>
      </c>
      <c r="AM323" t="s">
        <v>127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5</v>
      </c>
      <c r="D324" t="s">
        <v>121</v>
      </c>
      <c r="E324">
        <v>7.6999998092651403</v>
      </c>
      <c r="F324" t="s">
        <v>122</v>
      </c>
      <c r="G324" t="s">
        <v>132</v>
      </c>
      <c r="H324">
        <v>1.0629999451339199E-3</v>
      </c>
      <c r="I324">
        <v>3.4489999525249E-3</v>
      </c>
      <c r="J324" t="s">
        <v>130</v>
      </c>
      <c r="K324">
        <v>1.0629999451339199E-3</v>
      </c>
      <c r="L324">
        <v>1.4939999673515599E-3</v>
      </c>
      <c r="M324" t="s">
        <v>124</v>
      </c>
      <c r="N324">
        <v>3.0459999106824398E-3</v>
      </c>
      <c r="O324" t="s">
        <v>125</v>
      </c>
      <c r="P324">
        <v>0</v>
      </c>
      <c r="Q324" t="s">
        <v>125</v>
      </c>
      <c r="R324">
        <v>0</v>
      </c>
      <c r="S324" t="s">
        <v>122</v>
      </c>
      <c r="T324" t="s">
        <v>122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126</v>
      </c>
      <c r="AE324">
        <v>0.16638214539095439</v>
      </c>
      <c r="AF324" t="s">
        <v>126</v>
      </c>
      <c r="AG324">
        <v>0.12</v>
      </c>
      <c r="AH324" t="s">
        <v>131</v>
      </c>
      <c r="AI324">
        <v>5</v>
      </c>
      <c r="AJ324">
        <v>5</v>
      </c>
      <c r="AK324">
        <v>5</v>
      </c>
      <c r="AL324">
        <v>0</v>
      </c>
      <c r="AM324" t="s">
        <v>127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5</v>
      </c>
      <c r="D325" t="s">
        <v>121</v>
      </c>
      <c r="E325">
        <v>7.8000001907348597</v>
      </c>
      <c r="F325" t="s">
        <v>122</v>
      </c>
      <c r="G325" t="s">
        <v>132</v>
      </c>
      <c r="H325">
        <v>1.0629999451339199E-3</v>
      </c>
      <c r="I325">
        <v>3.77000006847084E-3</v>
      </c>
      <c r="J325" t="s">
        <v>130</v>
      </c>
      <c r="K325">
        <v>1.0629999451339199E-3</v>
      </c>
      <c r="L325">
        <v>1.4939999673515599E-3</v>
      </c>
      <c r="M325" t="s">
        <v>124</v>
      </c>
      <c r="N325">
        <v>3.1240000389516401E-3</v>
      </c>
      <c r="O325" t="s">
        <v>125</v>
      </c>
      <c r="P325">
        <v>0</v>
      </c>
      <c r="Q325" t="s">
        <v>125</v>
      </c>
      <c r="R325">
        <v>0</v>
      </c>
      <c r="S325" t="s">
        <v>122</v>
      </c>
      <c r="T325" t="s">
        <v>122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126</v>
      </c>
      <c r="AE325">
        <v>0.1622279109093972</v>
      </c>
      <c r="AF325" t="s">
        <v>126</v>
      </c>
      <c r="AG325">
        <v>0.12</v>
      </c>
      <c r="AH325" t="s">
        <v>131</v>
      </c>
      <c r="AI325">
        <v>5</v>
      </c>
      <c r="AJ325">
        <v>5</v>
      </c>
      <c r="AK325">
        <v>5</v>
      </c>
      <c r="AL325">
        <v>0</v>
      </c>
      <c r="AM325" t="s">
        <v>127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5</v>
      </c>
      <c r="D326" t="s">
        <v>121</v>
      </c>
      <c r="E326">
        <v>7.9000000953674299</v>
      </c>
      <c r="F326" t="s">
        <v>122</v>
      </c>
      <c r="G326" t="s">
        <v>132</v>
      </c>
      <c r="H326">
        <v>1.0629999451339199E-3</v>
      </c>
      <c r="I326">
        <v>4.1060000658035296E-3</v>
      </c>
      <c r="J326" t="s">
        <v>130</v>
      </c>
      <c r="K326">
        <v>1.0629999451339199E-3</v>
      </c>
      <c r="L326">
        <v>1.4939999673515599E-3</v>
      </c>
      <c r="M326" t="s">
        <v>124</v>
      </c>
      <c r="N326">
        <v>3.2019999343901899E-3</v>
      </c>
      <c r="O326" t="s">
        <v>125</v>
      </c>
      <c r="P326">
        <v>0</v>
      </c>
      <c r="Q326" t="s">
        <v>125</v>
      </c>
      <c r="R326">
        <v>0</v>
      </c>
      <c r="S326" t="s">
        <v>122</v>
      </c>
      <c r="T326" t="s">
        <v>122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126</v>
      </c>
      <c r="AE326">
        <v>0.15827608069471069</v>
      </c>
      <c r="AF326" t="s">
        <v>126</v>
      </c>
      <c r="AG326">
        <v>0.12</v>
      </c>
      <c r="AH326" t="s">
        <v>131</v>
      </c>
      <c r="AI326">
        <v>5</v>
      </c>
      <c r="AJ326">
        <v>5</v>
      </c>
      <c r="AK326">
        <v>5</v>
      </c>
      <c r="AL326">
        <v>0</v>
      </c>
      <c r="AM326" t="s">
        <v>127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5</v>
      </c>
      <c r="D327" t="s">
        <v>121</v>
      </c>
      <c r="E327">
        <v>8</v>
      </c>
      <c r="F327" t="s">
        <v>122</v>
      </c>
      <c r="G327" t="s">
        <v>132</v>
      </c>
      <c r="H327">
        <v>1.0629999451339199E-3</v>
      </c>
      <c r="I327">
        <v>4.4590001925826099E-3</v>
      </c>
      <c r="J327" t="s">
        <v>130</v>
      </c>
      <c r="K327">
        <v>1.0629999451339199E-3</v>
      </c>
      <c r="L327">
        <v>1.4939999673515599E-3</v>
      </c>
      <c r="M327" t="s">
        <v>124</v>
      </c>
      <c r="N327">
        <v>3.2800000626593798E-3</v>
      </c>
      <c r="O327" t="s">
        <v>125</v>
      </c>
      <c r="P327">
        <v>0</v>
      </c>
      <c r="Q327" t="s">
        <v>125</v>
      </c>
      <c r="R327">
        <v>0</v>
      </c>
      <c r="S327" t="s">
        <v>122</v>
      </c>
      <c r="T327" t="s">
        <v>122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126</v>
      </c>
      <c r="AE327">
        <v>0.15451219217023229</v>
      </c>
      <c r="AF327" t="s">
        <v>126</v>
      </c>
      <c r="AG327">
        <v>0.12</v>
      </c>
      <c r="AH327" t="s">
        <v>131</v>
      </c>
      <c r="AI327">
        <v>5</v>
      </c>
      <c r="AJ327">
        <v>6</v>
      </c>
      <c r="AK327">
        <v>4</v>
      </c>
      <c r="AL327">
        <v>2</v>
      </c>
      <c r="AM327" t="s">
        <v>127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5</v>
      </c>
      <c r="D328" t="s">
        <v>121</v>
      </c>
      <c r="E328">
        <v>8.1000003814697301</v>
      </c>
      <c r="F328" t="s">
        <v>122</v>
      </c>
      <c r="G328" t="s">
        <v>132</v>
      </c>
      <c r="H328">
        <v>1.0629999451339199E-3</v>
      </c>
      <c r="I328">
        <v>4.8299999907612801E-3</v>
      </c>
      <c r="J328" t="s">
        <v>130</v>
      </c>
      <c r="K328">
        <v>1.0629999451339199E-3</v>
      </c>
      <c r="L328">
        <v>1.4939999673515599E-3</v>
      </c>
      <c r="M328" t="s">
        <v>124</v>
      </c>
      <c r="N328">
        <v>3.35799995809793E-3</v>
      </c>
      <c r="O328" t="s">
        <v>125</v>
      </c>
      <c r="P328">
        <v>0</v>
      </c>
      <c r="Q328" t="s">
        <v>125</v>
      </c>
      <c r="R328">
        <v>0</v>
      </c>
      <c r="S328" t="s">
        <v>122</v>
      </c>
      <c r="T328" t="s">
        <v>122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126</v>
      </c>
      <c r="AE328">
        <v>0.15092317043597181</v>
      </c>
      <c r="AF328" t="s">
        <v>126</v>
      </c>
      <c r="AG328">
        <v>0.12</v>
      </c>
      <c r="AH328" t="s">
        <v>131</v>
      </c>
      <c r="AI328">
        <v>5</v>
      </c>
      <c r="AJ328">
        <v>6</v>
      </c>
      <c r="AK328">
        <v>4</v>
      </c>
      <c r="AL328">
        <v>2</v>
      </c>
      <c r="AM328" t="s">
        <v>127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5</v>
      </c>
      <c r="D329" t="s">
        <v>121</v>
      </c>
      <c r="E329">
        <v>8.1999998092651403</v>
      </c>
      <c r="F329" t="s">
        <v>122</v>
      </c>
      <c r="G329" t="s">
        <v>132</v>
      </c>
      <c r="H329">
        <v>1.0629999451339199E-3</v>
      </c>
      <c r="I329">
        <v>5.2200001664459697E-3</v>
      </c>
      <c r="J329" t="s">
        <v>130</v>
      </c>
      <c r="K329">
        <v>1.0629999451339199E-3</v>
      </c>
      <c r="L329">
        <v>1.4939999673515599E-3</v>
      </c>
      <c r="M329" t="s">
        <v>124</v>
      </c>
      <c r="N329">
        <v>3.4350000787526399E-3</v>
      </c>
      <c r="O329" t="s">
        <v>125</v>
      </c>
      <c r="P329">
        <v>0</v>
      </c>
      <c r="Q329" t="s">
        <v>125</v>
      </c>
      <c r="R329">
        <v>0</v>
      </c>
      <c r="S329" t="s">
        <v>122</v>
      </c>
      <c r="T329" t="s">
        <v>122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126</v>
      </c>
      <c r="AE329">
        <v>0.14754002572950031</v>
      </c>
      <c r="AF329" t="s">
        <v>126</v>
      </c>
      <c r="AG329">
        <v>0.12</v>
      </c>
      <c r="AH329" t="s">
        <v>131</v>
      </c>
      <c r="AI329">
        <v>5</v>
      </c>
      <c r="AJ329">
        <v>7</v>
      </c>
      <c r="AK329">
        <v>5</v>
      </c>
      <c r="AL329">
        <v>2</v>
      </c>
      <c r="AM329" t="s">
        <v>127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5</v>
      </c>
      <c r="D330" t="s">
        <v>121</v>
      </c>
      <c r="E330">
        <v>8.3000001907348597</v>
      </c>
      <c r="F330" t="s">
        <v>122</v>
      </c>
      <c r="G330" t="s">
        <v>132</v>
      </c>
      <c r="H330">
        <v>1.0629999451339199E-3</v>
      </c>
      <c r="I330">
        <v>5.63099980354309E-3</v>
      </c>
      <c r="J330" t="s">
        <v>130</v>
      </c>
      <c r="K330">
        <v>1.0629999451339199E-3</v>
      </c>
      <c r="L330">
        <v>1.4939999673515599E-3</v>
      </c>
      <c r="M330" t="s">
        <v>124</v>
      </c>
      <c r="N330">
        <v>3.5129999741911901E-3</v>
      </c>
      <c r="O330" t="s">
        <v>125</v>
      </c>
      <c r="P330">
        <v>0</v>
      </c>
      <c r="Q330" t="s">
        <v>125</v>
      </c>
      <c r="R330">
        <v>0</v>
      </c>
      <c r="S330" t="s">
        <v>122</v>
      </c>
      <c r="T330" t="s">
        <v>122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126</v>
      </c>
      <c r="AE330">
        <v>0.14426416274502879</v>
      </c>
      <c r="AF330" t="s">
        <v>126</v>
      </c>
      <c r="AG330">
        <v>0.12</v>
      </c>
      <c r="AH330" t="s">
        <v>131</v>
      </c>
      <c r="AI330">
        <v>5</v>
      </c>
      <c r="AJ330">
        <v>7</v>
      </c>
      <c r="AK330">
        <v>5</v>
      </c>
      <c r="AL330">
        <v>2</v>
      </c>
      <c r="AM330" t="s">
        <v>127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5</v>
      </c>
      <c r="D331" t="s">
        <v>121</v>
      </c>
      <c r="E331">
        <v>8.3999996185302699</v>
      </c>
      <c r="F331" t="s">
        <v>122</v>
      </c>
      <c r="G331" t="s">
        <v>132</v>
      </c>
      <c r="H331">
        <v>1.0629999451339199E-3</v>
      </c>
      <c r="I331">
        <v>5.9830001555383197E-3</v>
      </c>
      <c r="J331" t="s">
        <v>130</v>
      </c>
      <c r="K331">
        <v>1.0629999451339199E-3</v>
      </c>
      <c r="L331">
        <v>1.4939999673515599E-3</v>
      </c>
      <c r="M331" t="s">
        <v>124</v>
      </c>
      <c r="N331">
        <v>3.59100010246038E-3</v>
      </c>
      <c r="O331" t="s">
        <v>125</v>
      </c>
      <c r="P331">
        <v>0</v>
      </c>
      <c r="Q331" t="s">
        <v>125</v>
      </c>
      <c r="R331">
        <v>0</v>
      </c>
      <c r="S331" t="s">
        <v>122</v>
      </c>
      <c r="T331" t="s">
        <v>122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126</v>
      </c>
      <c r="AE331">
        <v>0.14113060026168339</v>
      </c>
      <c r="AF331" t="s">
        <v>126</v>
      </c>
      <c r="AG331">
        <v>0.12</v>
      </c>
      <c r="AH331" t="s">
        <v>131</v>
      </c>
      <c r="AI331">
        <v>5</v>
      </c>
      <c r="AJ331">
        <v>8</v>
      </c>
      <c r="AK331">
        <v>5</v>
      </c>
      <c r="AL331">
        <v>3</v>
      </c>
      <c r="AM331" t="s">
        <v>127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8</v>
      </c>
      <c r="C332" t="s">
        <v>5</v>
      </c>
      <c r="D332" t="s">
        <v>121</v>
      </c>
      <c r="E332">
        <v>8.5</v>
      </c>
      <c r="F332" t="s">
        <v>122</v>
      </c>
      <c r="G332" t="s">
        <v>132</v>
      </c>
      <c r="H332">
        <v>1.0629999451339199E-3</v>
      </c>
      <c r="I332">
        <v>6.31600013002753E-3</v>
      </c>
      <c r="J332" t="s">
        <v>130</v>
      </c>
      <c r="K332">
        <v>1.0629999451339199E-3</v>
      </c>
      <c r="L332">
        <v>1.4939999673515599E-3</v>
      </c>
      <c r="M332" t="s">
        <v>124</v>
      </c>
      <c r="N332">
        <v>3.6689999978989402E-3</v>
      </c>
      <c r="O332" t="s">
        <v>125</v>
      </c>
      <c r="P332">
        <v>0</v>
      </c>
      <c r="Q332" t="s">
        <v>125</v>
      </c>
      <c r="R332">
        <v>0</v>
      </c>
      <c r="S332" t="s">
        <v>122</v>
      </c>
      <c r="T332" t="s">
        <v>122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126</v>
      </c>
      <c r="AE332">
        <v>0.13813028080954479</v>
      </c>
      <c r="AF332" t="s">
        <v>126</v>
      </c>
      <c r="AG332">
        <v>0.12</v>
      </c>
      <c r="AH332" t="s">
        <v>131</v>
      </c>
      <c r="AI332">
        <v>5</v>
      </c>
      <c r="AJ332">
        <v>8</v>
      </c>
      <c r="AK332">
        <v>5</v>
      </c>
      <c r="AL332">
        <v>3</v>
      </c>
      <c r="AM332" t="s">
        <v>127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8</v>
      </c>
      <c r="C333" t="s">
        <v>5</v>
      </c>
      <c r="D333" t="s">
        <v>121</v>
      </c>
      <c r="E333">
        <v>8.6000003814697301</v>
      </c>
      <c r="F333" t="s">
        <v>122</v>
      </c>
      <c r="G333" t="s">
        <v>132</v>
      </c>
      <c r="H333">
        <v>1.0629999451339199E-3</v>
      </c>
      <c r="I333">
        <v>6.6570001654326898E-3</v>
      </c>
      <c r="J333" t="s">
        <v>132</v>
      </c>
      <c r="K333">
        <v>1.0629999451339199E-3</v>
      </c>
      <c r="L333">
        <v>3.0890000052750102E-3</v>
      </c>
      <c r="M333" t="s">
        <v>124</v>
      </c>
      <c r="N333">
        <v>3.7469998933374899E-3</v>
      </c>
      <c r="O333" t="s">
        <v>125</v>
      </c>
      <c r="P333">
        <v>0</v>
      </c>
      <c r="Q333" t="s">
        <v>125</v>
      </c>
      <c r="R333">
        <v>0</v>
      </c>
      <c r="S333" t="s">
        <v>122</v>
      </c>
      <c r="T333" t="s">
        <v>122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126</v>
      </c>
      <c r="AE333">
        <v>0.13525487441329709</v>
      </c>
      <c r="AF333" t="s">
        <v>126</v>
      </c>
      <c r="AG333">
        <v>0.12</v>
      </c>
      <c r="AH333" t="s">
        <v>131</v>
      </c>
      <c r="AI333">
        <v>5</v>
      </c>
      <c r="AJ333">
        <v>9</v>
      </c>
      <c r="AK333">
        <v>5</v>
      </c>
      <c r="AL333">
        <v>4</v>
      </c>
      <c r="AM333" t="s">
        <v>127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8</v>
      </c>
      <c r="C334" t="s">
        <v>6</v>
      </c>
      <c r="D334" t="s">
        <v>121</v>
      </c>
      <c r="E334">
        <v>0.40000000596046398</v>
      </c>
      <c r="F334" t="s">
        <v>122</v>
      </c>
      <c r="G334" t="s">
        <v>130</v>
      </c>
      <c r="H334">
        <v>1.0629999451339199E-3</v>
      </c>
      <c r="I334">
        <v>6.6789998672902601E-3</v>
      </c>
      <c r="J334" t="s">
        <v>130</v>
      </c>
      <c r="K334">
        <v>1.0629999451339199E-3</v>
      </c>
      <c r="L334">
        <v>3.1020001042634201E-3</v>
      </c>
      <c r="M334" t="s">
        <v>124</v>
      </c>
      <c r="N334">
        <v>3.74599988572299E-3</v>
      </c>
      <c r="O334" t="s">
        <v>125</v>
      </c>
      <c r="P334">
        <v>0</v>
      </c>
      <c r="Q334" t="s">
        <v>125</v>
      </c>
      <c r="R334">
        <v>0</v>
      </c>
      <c r="S334" t="s">
        <v>122</v>
      </c>
      <c r="T334" t="s">
        <v>122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126</v>
      </c>
      <c r="AE334">
        <v>0.1352909811694204</v>
      </c>
      <c r="AF334" t="s">
        <v>126</v>
      </c>
      <c r="AG334">
        <v>0.12</v>
      </c>
      <c r="AH334" t="s">
        <v>131</v>
      </c>
      <c r="AI334">
        <v>5</v>
      </c>
      <c r="AJ334">
        <v>9</v>
      </c>
      <c r="AK334">
        <v>5</v>
      </c>
      <c r="AL334">
        <v>4</v>
      </c>
      <c r="AM334" t="s">
        <v>127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8</v>
      </c>
      <c r="C335" t="s">
        <v>6</v>
      </c>
      <c r="D335" t="s">
        <v>121</v>
      </c>
      <c r="E335">
        <v>0.5</v>
      </c>
      <c r="F335" t="s">
        <v>122</v>
      </c>
      <c r="G335" t="s">
        <v>130</v>
      </c>
      <c r="H335">
        <v>1.0629999451339199E-3</v>
      </c>
      <c r="I335">
        <v>6.3399998471140896E-3</v>
      </c>
      <c r="J335" t="s">
        <v>130</v>
      </c>
      <c r="K335">
        <v>1.0629999451339199E-3</v>
      </c>
      <c r="L335">
        <v>1.47799996193498E-3</v>
      </c>
      <c r="M335" t="s">
        <v>124</v>
      </c>
      <c r="N335">
        <v>3.6679999902844399E-3</v>
      </c>
      <c r="O335" t="s">
        <v>125</v>
      </c>
      <c r="P335">
        <v>0</v>
      </c>
      <c r="Q335" t="s">
        <v>125</v>
      </c>
      <c r="R335">
        <v>0</v>
      </c>
      <c r="S335" t="s">
        <v>122</v>
      </c>
      <c r="T335" t="s">
        <v>122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126</v>
      </c>
      <c r="AE335">
        <v>0.13816793929726789</v>
      </c>
      <c r="AF335" t="s">
        <v>126</v>
      </c>
      <c r="AG335">
        <v>0.12</v>
      </c>
      <c r="AH335" t="s">
        <v>131</v>
      </c>
      <c r="AI335">
        <v>5</v>
      </c>
      <c r="AJ335">
        <v>8</v>
      </c>
      <c r="AK335">
        <v>5</v>
      </c>
      <c r="AL335">
        <v>3</v>
      </c>
      <c r="AM335" t="s">
        <v>127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8</v>
      </c>
      <c r="C336" t="s">
        <v>6</v>
      </c>
      <c r="D336" t="s">
        <v>121</v>
      </c>
      <c r="E336">
        <v>0.60000002384185802</v>
      </c>
      <c r="F336" t="s">
        <v>122</v>
      </c>
      <c r="G336" t="s">
        <v>130</v>
      </c>
      <c r="H336">
        <v>1.0629999451339199E-3</v>
      </c>
      <c r="I336">
        <v>6.0069998726248698E-3</v>
      </c>
      <c r="J336" t="s">
        <v>130</v>
      </c>
      <c r="K336">
        <v>1.0629999451339199E-3</v>
      </c>
      <c r="L336">
        <v>1.47799996193498E-3</v>
      </c>
      <c r="M336" t="s">
        <v>124</v>
      </c>
      <c r="N336">
        <v>3.5900000948458901E-3</v>
      </c>
      <c r="O336" t="s">
        <v>125</v>
      </c>
      <c r="P336">
        <v>0</v>
      </c>
      <c r="Q336" t="s">
        <v>125</v>
      </c>
      <c r="R336">
        <v>0</v>
      </c>
      <c r="S336" t="s">
        <v>122</v>
      </c>
      <c r="T336" t="s">
        <v>122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126</v>
      </c>
      <c r="AE336">
        <v>0.14116991270490639</v>
      </c>
      <c r="AF336" t="s">
        <v>126</v>
      </c>
      <c r="AG336">
        <v>0.12</v>
      </c>
      <c r="AH336" t="s">
        <v>131</v>
      </c>
      <c r="AI336">
        <v>5</v>
      </c>
      <c r="AJ336">
        <v>8</v>
      </c>
      <c r="AK336">
        <v>5</v>
      </c>
      <c r="AL336">
        <v>3</v>
      </c>
      <c r="AM336" t="s">
        <v>127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6</v>
      </c>
      <c r="D337" t="s">
        <v>121</v>
      </c>
      <c r="E337">
        <v>0.69999998807907104</v>
      </c>
      <c r="F337" t="s">
        <v>122</v>
      </c>
      <c r="G337" t="s">
        <v>130</v>
      </c>
      <c r="H337">
        <v>1.0629999451339199E-3</v>
      </c>
      <c r="I337">
        <v>5.6639998219907301E-3</v>
      </c>
      <c r="J337" t="s">
        <v>130</v>
      </c>
      <c r="K337">
        <v>1.0629999451339199E-3</v>
      </c>
      <c r="L337">
        <v>1.47799996193498E-3</v>
      </c>
      <c r="M337" t="s">
        <v>124</v>
      </c>
      <c r="N337">
        <v>3.5119999665767002E-3</v>
      </c>
      <c r="O337" t="s">
        <v>125</v>
      </c>
      <c r="P337">
        <v>0</v>
      </c>
      <c r="Q337" t="s">
        <v>125</v>
      </c>
      <c r="R337">
        <v>0</v>
      </c>
      <c r="S337" t="s">
        <v>122</v>
      </c>
      <c r="T337" t="s">
        <v>122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126</v>
      </c>
      <c r="AE337">
        <v>0.1443052405532908</v>
      </c>
      <c r="AF337" t="s">
        <v>126</v>
      </c>
      <c r="AG337">
        <v>0.12</v>
      </c>
      <c r="AH337" t="s">
        <v>131</v>
      </c>
      <c r="AI337">
        <v>5</v>
      </c>
      <c r="AJ337">
        <v>7</v>
      </c>
      <c r="AK337">
        <v>5</v>
      </c>
      <c r="AL337">
        <v>2</v>
      </c>
      <c r="AM337" t="s">
        <v>127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6</v>
      </c>
      <c r="D338" t="s">
        <v>121</v>
      </c>
      <c r="E338">
        <v>0.80000001192092896</v>
      </c>
      <c r="F338" t="s">
        <v>122</v>
      </c>
      <c r="G338" t="s">
        <v>130</v>
      </c>
      <c r="H338">
        <v>1.0629999451339199E-3</v>
      </c>
      <c r="I338">
        <v>5.2539999596774604E-3</v>
      </c>
      <c r="J338" t="s">
        <v>130</v>
      </c>
      <c r="K338">
        <v>1.0629999451339199E-3</v>
      </c>
      <c r="L338">
        <v>1.47799996193498E-3</v>
      </c>
      <c r="M338" t="s">
        <v>124</v>
      </c>
      <c r="N338">
        <v>3.4350000787526399E-3</v>
      </c>
      <c r="O338" t="s">
        <v>125</v>
      </c>
      <c r="P338">
        <v>0</v>
      </c>
      <c r="Q338" t="s">
        <v>125</v>
      </c>
      <c r="R338">
        <v>0</v>
      </c>
      <c r="S338" t="s">
        <v>122</v>
      </c>
      <c r="T338" t="s">
        <v>122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126</v>
      </c>
      <c r="AE338">
        <v>0.14754002572950031</v>
      </c>
      <c r="AF338" t="s">
        <v>126</v>
      </c>
      <c r="AG338">
        <v>0.12</v>
      </c>
      <c r="AH338" t="s">
        <v>131</v>
      </c>
      <c r="AI338">
        <v>5</v>
      </c>
      <c r="AJ338">
        <v>7</v>
      </c>
      <c r="AK338">
        <v>5</v>
      </c>
      <c r="AL338">
        <v>2</v>
      </c>
      <c r="AM338" t="s">
        <v>127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6</v>
      </c>
      <c r="D339" t="s">
        <v>121</v>
      </c>
      <c r="E339">
        <v>0.89999997615814198</v>
      </c>
      <c r="F339" t="s">
        <v>122</v>
      </c>
      <c r="G339" t="s">
        <v>130</v>
      </c>
      <c r="H339">
        <v>1.0629999451339199E-3</v>
      </c>
      <c r="I339">
        <v>4.8639997839927699E-3</v>
      </c>
      <c r="J339" t="s">
        <v>130</v>
      </c>
      <c r="K339">
        <v>1.0629999451339199E-3</v>
      </c>
      <c r="L339">
        <v>1.47799996193498E-3</v>
      </c>
      <c r="M339" t="s">
        <v>124</v>
      </c>
      <c r="N339">
        <v>3.3569999504834401E-3</v>
      </c>
      <c r="O339" t="s">
        <v>125</v>
      </c>
      <c r="P339">
        <v>0</v>
      </c>
      <c r="Q339" t="s">
        <v>125</v>
      </c>
      <c r="R339">
        <v>0</v>
      </c>
      <c r="S339" t="s">
        <v>122</v>
      </c>
      <c r="T339" t="s">
        <v>122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126</v>
      </c>
      <c r="AE339">
        <v>0.15096812853006331</v>
      </c>
      <c r="AF339" t="s">
        <v>126</v>
      </c>
      <c r="AG339">
        <v>0.12</v>
      </c>
      <c r="AH339" t="s">
        <v>131</v>
      </c>
      <c r="AI339">
        <v>5</v>
      </c>
      <c r="AJ339">
        <v>6</v>
      </c>
      <c r="AK339">
        <v>4</v>
      </c>
      <c r="AL339">
        <v>2</v>
      </c>
      <c r="AM339" t="s">
        <v>127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6</v>
      </c>
      <c r="D340" t="s">
        <v>121</v>
      </c>
      <c r="E340">
        <v>1</v>
      </c>
      <c r="F340" t="s">
        <v>122</v>
      </c>
      <c r="G340" t="s">
        <v>130</v>
      </c>
      <c r="H340">
        <v>1.0629999451339199E-3</v>
      </c>
      <c r="I340">
        <v>4.4929999858140902E-3</v>
      </c>
      <c r="J340" t="s">
        <v>130</v>
      </c>
      <c r="K340">
        <v>1.0629999451339199E-3</v>
      </c>
      <c r="L340">
        <v>1.47799996193498E-3</v>
      </c>
      <c r="M340" t="s">
        <v>124</v>
      </c>
      <c r="N340">
        <v>3.2790000550448899E-3</v>
      </c>
      <c r="O340" t="s">
        <v>125</v>
      </c>
      <c r="P340">
        <v>0</v>
      </c>
      <c r="Q340" t="s">
        <v>125</v>
      </c>
      <c r="R340">
        <v>0</v>
      </c>
      <c r="S340" t="s">
        <v>122</v>
      </c>
      <c r="T340" t="s">
        <v>122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126</v>
      </c>
      <c r="AE340">
        <v>0.15455931427029571</v>
      </c>
      <c r="AF340" t="s">
        <v>126</v>
      </c>
      <c r="AG340">
        <v>0.12</v>
      </c>
      <c r="AH340" t="s">
        <v>131</v>
      </c>
      <c r="AI340">
        <v>5</v>
      </c>
      <c r="AJ340">
        <v>6</v>
      </c>
      <c r="AK340">
        <v>4</v>
      </c>
      <c r="AL340">
        <v>2</v>
      </c>
      <c r="AM340" t="s">
        <v>127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6</v>
      </c>
      <c r="D341" t="s">
        <v>121</v>
      </c>
      <c r="E341">
        <v>1.1000000238418599</v>
      </c>
      <c r="F341" t="s">
        <v>122</v>
      </c>
      <c r="G341" t="s">
        <v>130</v>
      </c>
      <c r="H341">
        <v>1.0629999451339199E-3</v>
      </c>
      <c r="I341">
        <v>4.1410000994801504E-3</v>
      </c>
      <c r="J341" t="s">
        <v>130</v>
      </c>
      <c r="K341">
        <v>1.0629999451339199E-3</v>
      </c>
      <c r="L341">
        <v>1.47799996193498E-3</v>
      </c>
      <c r="M341" t="s">
        <v>124</v>
      </c>
      <c r="N341">
        <v>3.20099992677569E-3</v>
      </c>
      <c r="O341" t="s">
        <v>125</v>
      </c>
      <c r="P341">
        <v>0</v>
      </c>
      <c r="Q341" t="s">
        <v>125</v>
      </c>
      <c r="R341">
        <v>0</v>
      </c>
      <c r="S341" t="s">
        <v>122</v>
      </c>
      <c r="T341" t="s">
        <v>122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126</v>
      </c>
      <c r="AE341">
        <v>0.15832552689574431</v>
      </c>
      <c r="AF341" t="s">
        <v>126</v>
      </c>
      <c r="AG341">
        <v>0.12</v>
      </c>
      <c r="AH341" t="s">
        <v>131</v>
      </c>
      <c r="AI341">
        <v>5</v>
      </c>
      <c r="AJ341">
        <v>6</v>
      </c>
      <c r="AK341">
        <v>4</v>
      </c>
      <c r="AL341">
        <v>2</v>
      </c>
      <c r="AM341" t="s">
        <v>127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6</v>
      </c>
      <c r="D342" t="s">
        <v>121</v>
      </c>
      <c r="E342">
        <v>1.20000004768372</v>
      </c>
      <c r="F342" t="s">
        <v>122</v>
      </c>
      <c r="G342" t="s">
        <v>130</v>
      </c>
      <c r="H342">
        <v>1.0629999451339199E-3</v>
      </c>
      <c r="I342">
        <v>3.80500010214746E-3</v>
      </c>
      <c r="J342" t="s">
        <v>130</v>
      </c>
      <c r="K342">
        <v>1.0629999451339199E-3</v>
      </c>
      <c r="L342">
        <v>1.47799996193498E-3</v>
      </c>
      <c r="M342" t="s">
        <v>124</v>
      </c>
      <c r="N342">
        <v>3.1230000313371398E-3</v>
      </c>
      <c r="O342" t="s">
        <v>125</v>
      </c>
      <c r="P342">
        <v>0</v>
      </c>
      <c r="Q342" t="s">
        <v>125</v>
      </c>
      <c r="R342">
        <v>0</v>
      </c>
      <c r="S342" t="s">
        <v>122</v>
      </c>
      <c r="T342" t="s">
        <v>122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126</v>
      </c>
      <c r="AE342">
        <v>0.1622798574814644</v>
      </c>
      <c r="AF342" t="s">
        <v>126</v>
      </c>
      <c r="AG342">
        <v>0.12</v>
      </c>
      <c r="AH342" t="s">
        <v>131</v>
      </c>
      <c r="AI342">
        <v>5</v>
      </c>
      <c r="AJ342">
        <v>5</v>
      </c>
      <c r="AK342">
        <v>5</v>
      </c>
      <c r="AL342">
        <v>0</v>
      </c>
      <c r="AM342" t="s">
        <v>127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6</v>
      </c>
      <c r="D343" t="s">
        <v>121</v>
      </c>
      <c r="E343">
        <v>1.29999995231628</v>
      </c>
      <c r="F343" t="s">
        <v>122</v>
      </c>
      <c r="G343" t="s">
        <v>130</v>
      </c>
      <c r="H343">
        <v>1.0629999451339199E-3</v>
      </c>
      <c r="I343">
        <v>3.48399998620152E-3</v>
      </c>
      <c r="J343" t="s">
        <v>130</v>
      </c>
      <c r="K343">
        <v>1.0629999451339199E-3</v>
      </c>
      <c r="L343">
        <v>1.47799996193498E-3</v>
      </c>
      <c r="M343" t="s">
        <v>124</v>
      </c>
      <c r="N343">
        <v>3.0449999030679499E-3</v>
      </c>
      <c r="O343" t="s">
        <v>125</v>
      </c>
      <c r="P343">
        <v>0</v>
      </c>
      <c r="Q343" t="s">
        <v>125</v>
      </c>
      <c r="R343">
        <v>0</v>
      </c>
      <c r="S343" t="s">
        <v>122</v>
      </c>
      <c r="T343" t="s">
        <v>122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126</v>
      </c>
      <c r="AE343">
        <v>0.16643678690740851</v>
      </c>
      <c r="AF343" t="s">
        <v>126</v>
      </c>
      <c r="AG343">
        <v>0.12</v>
      </c>
      <c r="AH343" t="s">
        <v>131</v>
      </c>
      <c r="AI343">
        <v>5</v>
      </c>
      <c r="AJ343">
        <v>5</v>
      </c>
      <c r="AK343">
        <v>5</v>
      </c>
      <c r="AL343">
        <v>0</v>
      </c>
      <c r="AM343" t="s">
        <v>127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6</v>
      </c>
      <c r="D344" t="s">
        <v>121</v>
      </c>
      <c r="E344">
        <v>1.3999999761581401</v>
      </c>
      <c r="F344" t="s">
        <v>122</v>
      </c>
      <c r="G344" t="s">
        <v>130</v>
      </c>
      <c r="H344">
        <v>1.0629999451339199E-3</v>
      </c>
      <c r="I344">
        <v>3.17799998447299E-3</v>
      </c>
      <c r="J344" t="s">
        <v>130</v>
      </c>
      <c r="K344">
        <v>1.0629999451339199E-3</v>
      </c>
      <c r="L344">
        <v>1.47799996193498E-3</v>
      </c>
      <c r="M344" t="s">
        <v>124</v>
      </c>
      <c r="N344">
        <v>2.9670000076293902E-3</v>
      </c>
      <c r="O344" t="s">
        <v>125</v>
      </c>
      <c r="P344">
        <v>0</v>
      </c>
      <c r="Q344" t="s">
        <v>125</v>
      </c>
      <c r="R344">
        <v>0</v>
      </c>
      <c r="S344" t="s">
        <v>122</v>
      </c>
      <c r="T344" t="s">
        <v>122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126</v>
      </c>
      <c r="AE344">
        <v>0.1708122678452331</v>
      </c>
      <c r="AF344" t="s">
        <v>126</v>
      </c>
      <c r="AG344">
        <v>0.12</v>
      </c>
      <c r="AH344" t="s">
        <v>131</v>
      </c>
      <c r="AI344">
        <v>5</v>
      </c>
      <c r="AJ344">
        <v>4</v>
      </c>
      <c r="AK344">
        <v>4</v>
      </c>
      <c r="AL344">
        <v>0</v>
      </c>
      <c r="AM344" t="s">
        <v>127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6</v>
      </c>
      <c r="D345" t="s">
        <v>121</v>
      </c>
      <c r="E345">
        <v>1.5</v>
      </c>
      <c r="F345" t="s">
        <v>122</v>
      </c>
      <c r="G345" t="s">
        <v>130</v>
      </c>
      <c r="H345">
        <v>1.0629999451339199E-3</v>
      </c>
      <c r="I345">
        <v>2.88500008173287E-3</v>
      </c>
      <c r="J345" t="s">
        <v>130</v>
      </c>
      <c r="K345">
        <v>1.0629999451339199E-3</v>
      </c>
      <c r="L345">
        <v>1.47799996193498E-3</v>
      </c>
      <c r="M345" t="s">
        <v>124</v>
      </c>
      <c r="N345">
        <v>2.88900011219084E-3</v>
      </c>
      <c r="O345" t="s">
        <v>125</v>
      </c>
      <c r="P345">
        <v>0</v>
      </c>
      <c r="Q345" t="s">
        <v>125</v>
      </c>
      <c r="R345">
        <v>0</v>
      </c>
      <c r="S345" t="s">
        <v>122</v>
      </c>
      <c r="T345" t="s">
        <v>122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126</v>
      </c>
      <c r="AE345">
        <v>0.1754240153406135</v>
      </c>
      <c r="AF345" t="s">
        <v>126</v>
      </c>
      <c r="AG345">
        <v>0.12</v>
      </c>
      <c r="AH345" t="s">
        <v>131</v>
      </c>
      <c r="AI345">
        <v>5</v>
      </c>
      <c r="AJ345">
        <v>4</v>
      </c>
      <c r="AK345">
        <v>4</v>
      </c>
      <c r="AL345">
        <v>0</v>
      </c>
      <c r="AM345" t="s">
        <v>127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6</v>
      </c>
      <c r="D346" t="s">
        <v>121</v>
      </c>
      <c r="E346">
        <v>1.6000000238418599</v>
      </c>
      <c r="F346" t="s">
        <v>122</v>
      </c>
      <c r="G346" t="s">
        <v>130</v>
      </c>
      <c r="H346">
        <v>1.0629999451339199E-3</v>
      </c>
      <c r="I346">
        <v>2.6050000451505202E-3</v>
      </c>
      <c r="J346" t="s">
        <v>130</v>
      </c>
      <c r="K346">
        <v>1.0629999451339199E-3</v>
      </c>
      <c r="L346">
        <v>1.47799996193498E-3</v>
      </c>
      <c r="M346" t="s">
        <v>124</v>
      </c>
      <c r="N346">
        <v>2.8109999839216501E-3</v>
      </c>
      <c r="O346" t="s">
        <v>125</v>
      </c>
      <c r="P346">
        <v>0</v>
      </c>
      <c r="Q346" t="s">
        <v>125</v>
      </c>
      <c r="R346">
        <v>0</v>
      </c>
      <c r="S346" t="s">
        <v>122</v>
      </c>
      <c r="T346" t="s">
        <v>122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126</v>
      </c>
      <c r="AE346">
        <v>0.18029171216605949</v>
      </c>
      <c r="AF346" t="s">
        <v>126</v>
      </c>
      <c r="AG346">
        <v>0.12</v>
      </c>
      <c r="AH346" t="s">
        <v>131</v>
      </c>
      <c r="AI346">
        <v>5</v>
      </c>
      <c r="AJ346">
        <v>4</v>
      </c>
      <c r="AK346">
        <v>4</v>
      </c>
      <c r="AL346">
        <v>0</v>
      </c>
      <c r="AM346" t="s">
        <v>127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6</v>
      </c>
      <c r="D347" t="s">
        <v>121</v>
      </c>
      <c r="E347">
        <v>1.70000004768372</v>
      </c>
      <c r="F347" t="s">
        <v>122</v>
      </c>
      <c r="G347" t="s">
        <v>130</v>
      </c>
      <c r="H347">
        <v>1.0629999451339199E-3</v>
      </c>
      <c r="I347">
        <v>2.3370000999420899E-3</v>
      </c>
      <c r="J347" t="s">
        <v>130</v>
      </c>
      <c r="K347">
        <v>1.0629999451339199E-3</v>
      </c>
      <c r="L347">
        <v>1.47799996193498E-3</v>
      </c>
      <c r="M347" t="s">
        <v>124</v>
      </c>
      <c r="N347">
        <v>2.7330000884830999E-3</v>
      </c>
      <c r="O347" t="s">
        <v>125</v>
      </c>
      <c r="P347">
        <v>0</v>
      </c>
      <c r="Q347" t="s">
        <v>125</v>
      </c>
      <c r="R347">
        <v>0</v>
      </c>
      <c r="S347" t="s">
        <v>122</v>
      </c>
      <c r="T347" t="s">
        <v>122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126</v>
      </c>
      <c r="AE347">
        <v>0.18543724244125059</v>
      </c>
      <c r="AF347" t="s">
        <v>126</v>
      </c>
      <c r="AG347">
        <v>0.12</v>
      </c>
      <c r="AH347" t="s">
        <v>131</v>
      </c>
      <c r="AI347">
        <v>5</v>
      </c>
      <c r="AJ347">
        <v>3</v>
      </c>
      <c r="AK347">
        <v>3</v>
      </c>
      <c r="AL347">
        <v>0</v>
      </c>
      <c r="AM347" t="s">
        <v>127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6</v>
      </c>
      <c r="D348" t="s">
        <v>121</v>
      </c>
      <c r="E348">
        <v>1.79999995231628</v>
      </c>
      <c r="F348" t="s">
        <v>122</v>
      </c>
      <c r="G348" t="s">
        <v>130</v>
      </c>
      <c r="H348">
        <v>1.0629999451339199E-3</v>
      </c>
      <c r="I348">
        <v>2.0810000132769299E-3</v>
      </c>
      <c r="J348" t="s">
        <v>130</v>
      </c>
      <c r="K348">
        <v>1.0629999451339199E-3</v>
      </c>
      <c r="L348">
        <v>1.47799996193498E-3</v>
      </c>
      <c r="M348" t="s">
        <v>124</v>
      </c>
      <c r="N348">
        <v>2.6549999602139E-3</v>
      </c>
      <c r="O348" t="s">
        <v>125</v>
      </c>
      <c r="P348">
        <v>0</v>
      </c>
      <c r="Q348" t="s">
        <v>125</v>
      </c>
      <c r="R348">
        <v>0</v>
      </c>
      <c r="S348" t="s">
        <v>122</v>
      </c>
      <c r="T348" t="s">
        <v>122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126</v>
      </c>
      <c r="AE348">
        <v>0.19088512527102619</v>
      </c>
      <c r="AF348" t="s">
        <v>126</v>
      </c>
      <c r="AG348">
        <v>0.12</v>
      </c>
      <c r="AH348" t="s">
        <v>131</v>
      </c>
      <c r="AI348">
        <v>5</v>
      </c>
      <c r="AJ348">
        <v>3</v>
      </c>
      <c r="AK348">
        <v>3</v>
      </c>
      <c r="AL348">
        <v>0</v>
      </c>
      <c r="AM348" t="s">
        <v>127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6</v>
      </c>
      <c r="D349" t="s">
        <v>121</v>
      </c>
      <c r="E349">
        <v>1.8999999761581401</v>
      </c>
      <c r="F349" t="s">
        <v>122</v>
      </c>
      <c r="G349" t="s">
        <v>130</v>
      </c>
      <c r="H349">
        <v>1.0629999451339199E-3</v>
      </c>
      <c r="I349">
        <v>1.8350000027567101E-3</v>
      </c>
      <c r="J349" t="s">
        <v>130</v>
      </c>
      <c r="K349">
        <v>1.0629999451339199E-3</v>
      </c>
      <c r="L349">
        <v>1.47799996193498E-3</v>
      </c>
      <c r="M349" t="s">
        <v>124</v>
      </c>
      <c r="N349">
        <v>2.5780000723898402E-3</v>
      </c>
      <c r="O349" t="s">
        <v>125</v>
      </c>
      <c r="P349">
        <v>0</v>
      </c>
      <c r="Q349" t="s">
        <v>125</v>
      </c>
      <c r="R349">
        <v>0</v>
      </c>
      <c r="S349" t="s">
        <v>122</v>
      </c>
      <c r="T349" t="s">
        <v>122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126</v>
      </c>
      <c r="AE349">
        <v>0.19658649564357439</v>
      </c>
      <c r="AF349" t="s">
        <v>126</v>
      </c>
      <c r="AG349">
        <v>0.12</v>
      </c>
      <c r="AH349" t="s">
        <v>131</v>
      </c>
      <c r="AI349">
        <v>5</v>
      </c>
      <c r="AJ349">
        <v>3</v>
      </c>
      <c r="AK349">
        <v>3</v>
      </c>
      <c r="AL349">
        <v>0</v>
      </c>
      <c r="AM349" t="s">
        <v>127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6</v>
      </c>
      <c r="D350" t="s">
        <v>121</v>
      </c>
      <c r="E350">
        <v>2</v>
      </c>
      <c r="F350" t="s">
        <v>122</v>
      </c>
      <c r="G350" t="s">
        <v>130</v>
      </c>
      <c r="H350">
        <v>1.0629999451339199E-3</v>
      </c>
      <c r="I350">
        <v>1.5999999595806E-3</v>
      </c>
      <c r="J350" t="s">
        <v>130</v>
      </c>
      <c r="K350">
        <v>1.0629999451339199E-3</v>
      </c>
      <c r="L350">
        <v>1.47799996193498E-3</v>
      </c>
      <c r="M350" t="s">
        <v>124</v>
      </c>
      <c r="N350">
        <v>2.4999999441206499E-3</v>
      </c>
      <c r="O350" t="s">
        <v>125</v>
      </c>
      <c r="P350">
        <v>0</v>
      </c>
      <c r="Q350" t="s">
        <v>125</v>
      </c>
      <c r="R350">
        <v>0</v>
      </c>
      <c r="S350" t="s">
        <v>122</v>
      </c>
      <c r="T350" t="s">
        <v>122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126</v>
      </c>
      <c r="AE350">
        <v>0.2027200045311448</v>
      </c>
      <c r="AF350" t="s">
        <v>126</v>
      </c>
      <c r="AG350">
        <v>0.12</v>
      </c>
      <c r="AH350" t="s">
        <v>131</v>
      </c>
      <c r="AI350">
        <v>5</v>
      </c>
      <c r="AJ350">
        <v>2</v>
      </c>
      <c r="AK350">
        <v>2</v>
      </c>
      <c r="AL350">
        <v>0</v>
      </c>
      <c r="AM350" t="s">
        <v>127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6</v>
      </c>
      <c r="D351" t="s">
        <v>121</v>
      </c>
      <c r="E351">
        <v>2.0999999046325701</v>
      </c>
      <c r="F351" t="s">
        <v>122</v>
      </c>
      <c r="G351" t="s">
        <v>130</v>
      </c>
      <c r="H351">
        <v>1.0629999451339199E-3</v>
      </c>
      <c r="I351">
        <v>1.47799996193498E-3</v>
      </c>
      <c r="J351" t="s">
        <v>130</v>
      </c>
      <c r="K351">
        <v>1.0629999451339199E-3</v>
      </c>
      <c r="L351">
        <v>1.47799996193498E-3</v>
      </c>
      <c r="M351" t="s">
        <v>124</v>
      </c>
      <c r="N351">
        <v>2.4220000486820902E-3</v>
      </c>
      <c r="O351" t="s">
        <v>125</v>
      </c>
      <c r="P351">
        <v>0</v>
      </c>
      <c r="Q351" t="s">
        <v>125</v>
      </c>
      <c r="R351">
        <v>0</v>
      </c>
      <c r="S351" t="s">
        <v>122</v>
      </c>
      <c r="T351" t="s">
        <v>122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126</v>
      </c>
      <c r="AE351">
        <v>0.20924855070740839</v>
      </c>
      <c r="AF351" t="s">
        <v>126</v>
      </c>
      <c r="AG351">
        <v>0.12</v>
      </c>
      <c r="AH351" t="s">
        <v>131</v>
      </c>
      <c r="AI351">
        <v>5</v>
      </c>
      <c r="AJ351">
        <v>2</v>
      </c>
      <c r="AK351">
        <v>2</v>
      </c>
      <c r="AL351">
        <v>0</v>
      </c>
      <c r="AM351" t="s">
        <v>127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6</v>
      </c>
      <c r="D352" t="s">
        <v>121</v>
      </c>
      <c r="E352">
        <v>2.2000000476837198</v>
      </c>
      <c r="F352" t="s">
        <v>122</v>
      </c>
      <c r="G352" t="s">
        <v>130</v>
      </c>
      <c r="H352">
        <v>1.0629999451339199E-3</v>
      </c>
      <c r="I352">
        <v>1.47799996193498E-3</v>
      </c>
      <c r="J352" t="s">
        <v>132</v>
      </c>
      <c r="K352">
        <v>1.0629999451339199E-3</v>
      </c>
      <c r="L352">
        <v>1.55699998140335E-3</v>
      </c>
      <c r="M352" t="s">
        <v>124</v>
      </c>
      <c r="N352">
        <v>2.3439999204128998E-3</v>
      </c>
      <c r="O352" t="s">
        <v>125</v>
      </c>
      <c r="P352">
        <v>0</v>
      </c>
      <c r="Q352" t="s">
        <v>125</v>
      </c>
      <c r="R352">
        <v>0</v>
      </c>
      <c r="S352" t="s">
        <v>122</v>
      </c>
      <c r="T352" t="s">
        <v>122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126</v>
      </c>
      <c r="AE352">
        <v>0.21621161143671291</v>
      </c>
      <c r="AF352" t="s">
        <v>126</v>
      </c>
      <c r="AG352">
        <v>0.12</v>
      </c>
      <c r="AH352" t="s">
        <v>131</v>
      </c>
      <c r="AI352">
        <v>5</v>
      </c>
      <c r="AJ352">
        <v>2</v>
      </c>
      <c r="AK352">
        <v>2</v>
      </c>
      <c r="AL352">
        <v>0</v>
      </c>
      <c r="AM352" t="s">
        <v>127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6</v>
      </c>
      <c r="D353" t="s">
        <v>121</v>
      </c>
      <c r="E353">
        <v>2.2999999523162802</v>
      </c>
      <c r="F353" t="s">
        <v>122</v>
      </c>
      <c r="G353" t="s">
        <v>130</v>
      </c>
      <c r="H353">
        <v>1.0629999451339199E-3</v>
      </c>
      <c r="I353">
        <v>1.47799996193498E-3</v>
      </c>
      <c r="J353" t="s">
        <v>132</v>
      </c>
      <c r="K353">
        <v>1.0629999451339199E-3</v>
      </c>
      <c r="L353">
        <v>1.64599996060133E-3</v>
      </c>
      <c r="M353" t="s">
        <v>124</v>
      </c>
      <c r="N353">
        <v>2.2660000249743501E-3</v>
      </c>
      <c r="O353" t="s">
        <v>125</v>
      </c>
      <c r="P353">
        <v>0</v>
      </c>
      <c r="Q353" t="s">
        <v>125</v>
      </c>
      <c r="R353">
        <v>0</v>
      </c>
      <c r="S353" t="s">
        <v>122</v>
      </c>
      <c r="T353" t="s">
        <v>122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126</v>
      </c>
      <c r="AE353">
        <v>0.22365401342205929</v>
      </c>
      <c r="AF353" t="s">
        <v>126</v>
      </c>
      <c r="AG353">
        <v>0.12</v>
      </c>
      <c r="AH353" t="s">
        <v>131</v>
      </c>
      <c r="AI353">
        <v>5</v>
      </c>
      <c r="AJ353">
        <v>2</v>
      </c>
      <c r="AK353">
        <v>2</v>
      </c>
      <c r="AL353">
        <v>0</v>
      </c>
      <c r="AM353" t="s">
        <v>127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6</v>
      </c>
      <c r="D354" t="s">
        <v>121</v>
      </c>
      <c r="E354">
        <v>2.4000000953674299</v>
      </c>
      <c r="F354" t="s">
        <v>122</v>
      </c>
      <c r="G354" t="s">
        <v>130</v>
      </c>
      <c r="H354">
        <v>1.0629999451339199E-3</v>
      </c>
      <c r="I354">
        <v>1.47799996193498E-3</v>
      </c>
      <c r="J354" t="s">
        <v>132</v>
      </c>
      <c r="K354">
        <v>1.0629999451339199E-3</v>
      </c>
      <c r="L354">
        <v>1.72800000291318E-3</v>
      </c>
      <c r="M354" t="s">
        <v>124</v>
      </c>
      <c r="N354">
        <v>2.1879998967051502E-3</v>
      </c>
      <c r="O354" t="s">
        <v>125</v>
      </c>
      <c r="P354">
        <v>0</v>
      </c>
      <c r="Q354" t="s">
        <v>125</v>
      </c>
      <c r="R354">
        <v>0</v>
      </c>
      <c r="S354" t="s">
        <v>122</v>
      </c>
      <c r="T354" t="s">
        <v>122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126</v>
      </c>
      <c r="AE354">
        <v>0.2316270676078076</v>
      </c>
      <c r="AF354" t="s">
        <v>126</v>
      </c>
      <c r="AG354">
        <v>0.12</v>
      </c>
      <c r="AH354" t="s">
        <v>131</v>
      </c>
      <c r="AI354">
        <v>5</v>
      </c>
      <c r="AJ354">
        <v>2</v>
      </c>
      <c r="AK354">
        <v>2</v>
      </c>
      <c r="AL354">
        <v>0</v>
      </c>
      <c r="AM354" t="s">
        <v>127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6</v>
      </c>
      <c r="D355" t="s">
        <v>121</v>
      </c>
      <c r="E355">
        <v>2.5</v>
      </c>
      <c r="F355" t="s">
        <v>122</v>
      </c>
      <c r="G355" t="s">
        <v>130</v>
      </c>
      <c r="H355">
        <v>1.0629999451339199E-3</v>
      </c>
      <c r="I355">
        <v>1.47799996193498E-3</v>
      </c>
      <c r="J355" t="s">
        <v>132</v>
      </c>
      <c r="K355">
        <v>1.0629999451339199E-3</v>
      </c>
      <c r="L355">
        <v>1.8039999995380601E-3</v>
      </c>
      <c r="M355" t="s">
        <v>124</v>
      </c>
      <c r="N355">
        <v>2.1100000012666E-3</v>
      </c>
      <c r="O355" t="s">
        <v>125</v>
      </c>
      <c r="P355">
        <v>0</v>
      </c>
      <c r="Q355" t="s">
        <v>125</v>
      </c>
      <c r="R355">
        <v>0</v>
      </c>
      <c r="S355" t="s">
        <v>122</v>
      </c>
      <c r="T355" t="s">
        <v>122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126</v>
      </c>
      <c r="AE355">
        <v>0.24018957331553359</v>
      </c>
      <c r="AF355" t="s">
        <v>128</v>
      </c>
      <c r="AG355">
        <v>0.12</v>
      </c>
      <c r="AH355" t="s">
        <v>131</v>
      </c>
      <c r="AI355">
        <v>5</v>
      </c>
      <c r="AJ355">
        <v>2</v>
      </c>
      <c r="AK355">
        <v>2</v>
      </c>
      <c r="AL355">
        <v>0</v>
      </c>
      <c r="AM355" t="s">
        <v>127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6</v>
      </c>
      <c r="D356" t="s">
        <v>121</v>
      </c>
      <c r="E356">
        <v>2.5999999046325701</v>
      </c>
      <c r="F356" t="s">
        <v>122</v>
      </c>
      <c r="G356" t="s">
        <v>130</v>
      </c>
      <c r="H356">
        <v>1.0629999451339199E-3</v>
      </c>
      <c r="I356">
        <v>1.47799996193498E-3</v>
      </c>
      <c r="J356" t="s">
        <v>132</v>
      </c>
      <c r="K356">
        <v>1.0629999451339199E-3</v>
      </c>
      <c r="L356">
        <v>1.8739999504759899E-3</v>
      </c>
      <c r="M356" t="s">
        <v>124</v>
      </c>
      <c r="N356">
        <v>2.0320001058280498E-3</v>
      </c>
      <c r="O356" t="s">
        <v>125</v>
      </c>
      <c r="P356">
        <v>0</v>
      </c>
      <c r="Q356" t="s">
        <v>125</v>
      </c>
      <c r="R356">
        <v>0</v>
      </c>
      <c r="S356" t="s">
        <v>122</v>
      </c>
      <c r="T356" t="s">
        <v>122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126</v>
      </c>
      <c r="AE356">
        <v>0.24940943582947131</v>
      </c>
      <c r="AF356" t="s">
        <v>128</v>
      </c>
      <c r="AG356">
        <v>0.12</v>
      </c>
      <c r="AH356" t="s">
        <v>131</v>
      </c>
      <c r="AI356">
        <v>5</v>
      </c>
      <c r="AJ356">
        <v>2</v>
      </c>
      <c r="AK356">
        <v>2</v>
      </c>
      <c r="AL356">
        <v>0</v>
      </c>
      <c r="AM356" t="s">
        <v>127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6</v>
      </c>
      <c r="D357" t="s">
        <v>121</v>
      </c>
      <c r="E357">
        <v>2.7000000476837198</v>
      </c>
      <c r="F357" t="s">
        <v>122</v>
      </c>
      <c r="G357" t="s">
        <v>130</v>
      </c>
      <c r="H357">
        <v>1.0629999451339199E-3</v>
      </c>
      <c r="I357">
        <v>1.47799996193498E-3</v>
      </c>
      <c r="J357" t="s">
        <v>132</v>
      </c>
      <c r="K357">
        <v>1.0629999451339199E-3</v>
      </c>
      <c r="L357">
        <v>1.9369999645277899E-3</v>
      </c>
      <c r="M357" t="s">
        <v>124</v>
      </c>
      <c r="N357">
        <v>1.9539999775588499E-3</v>
      </c>
      <c r="O357" t="s">
        <v>125</v>
      </c>
      <c r="P357">
        <v>0</v>
      </c>
      <c r="Q357" t="s">
        <v>125</v>
      </c>
      <c r="R357">
        <v>0</v>
      </c>
      <c r="S357" t="s">
        <v>122</v>
      </c>
      <c r="T357" t="s">
        <v>122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126</v>
      </c>
      <c r="AE357">
        <v>0.25936540727761409</v>
      </c>
      <c r="AF357" t="s">
        <v>128</v>
      </c>
      <c r="AG357">
        <v>0.12</v>
      </c>
      <c r="AH357" t="s">
        <v>131</v>
      </c>
      <c r="AI357">
        <v>5</v>
      </c>
      <c r="AJ357">
        <v>2</v>
      </c>
      <c r="AK357">
        <v>2</v>
      </c>
      <c r="AL357">
        <v>0</v>
      </c>
      <c r="AM357" t="s">
        <v>127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6</v>
      </c>
      <c r="D358" t="s">
        <v>121</v>
      </c>
      <c r="E358">
        <v>2.7999999523162802</v>
      </c>
      <c r="F358" t="s">
        <v>122</v>
      </c>
      <c r="G358" t="s">
        <v>130</v>
      </c>
      <c r="H358">
        <v>1.0629999451339199E-3</v>
      </c>
      <c r="I358">
        <v>1.47799996193498E-3</v>
      </c>
      <c r="J358" t="s">
        <v>132</v>
      </c>
      <c r="K358">
        <v>1.0629999451339199E-3</v>
      </c>
      <c r="L358">
        <v>1.9940000493079398E-3</v>
      </c>
      <c r="M358" t="s">
        <v>124</v>
      </c>
      <c r="N358">
        <v>1.8759999657049799E-3</v>
      </c>
      <c r="O358" t="s">
        <v>125</v>
      </c>
      <c r="P358">
        <v>0</v>
      </c>
      <c r="Q358" t="s">
        <v>125</v>
      </c>
      <c r="R358">
        <v>0</v>
      </c>
      <c r="S358" t="s">
        <v>122</v>
      </c>
      <c r="T358" t="s">
        <v>122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126</v>
      </c>
      <c r="AE358">
        <v>0.27014925866992229</v>
      </c>
      <c r="AF358" t="s">
        <v>128</v>
      </c>
      <c r="AG358">
        <v>0.12</v>
      </c>
      <c r="AH358" t="s">
        <v>131</v>
      </c>
      <c r="AI358">
        <v>5</v>
      </c>
      <c r="AJ358">
        <v>2</v>
      </c>
      <c r="AK358">
        <v>2</v>
      </c>
      <c r="AL358">
        <v>0</v>
      </c>
      <c r="AM358" t="s">
        <v>127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6</v>
      </c>
      <c r="D359" t="s">
        <v>121</v>
      </c>
      <c r="E359">
        <v>2.9000000953674299</v>
      </c>
      <c r="F359" t="s">
        <v>122</v>
      </c>
      <c r="G359" t="s">
        <v>130</v>
      </c>
      <c r="H359">
        <v>1.0629999451339199E-3</v>
      </c>
      <c r="I359">
        <v>1.47799996193498E-3</v>
      </c>
      <c r="J359" t="s">
        <v>132</v>
      </c>
      <c r="K359">
        <v>1.0629999451339199E-3</v>
      </c>
      <c r="L359">
        <v>2.0439999643713201E-3</v>
      </c>
      <c r="M359" t="s">
        <v>124</v>
      </c>
      <c r="N359">
        <v>1.7989999614656E-3</v>
      </c>
      <c r="O359" t="s">
        <v>125</v>
      </c>
      <c r="P359">
        <v>0</v>
      </c>
      <c r="Q359" t="s">
        <v>125</v>
      </c>
      <c r="R359">
        <v>0</v>
      </c>
      <c r="S359" t="s">
        <v>122</v>
      </c>
      <c r="T359" t="s">
        <v>122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126</v>
      </c>
      <c r="AE359">
        <v>0.28171206829105372</v>
      </c>
      <c r="AF359" t="s">
        <v>128</v>
      </c>
      <c r="AG359">
        <v>0.12</v>
      </c>
      <c r="AH359" t="s">
        <v>131</v>
      </c>
      <c r="AI359">
        <v>5</v>
      </c>
      <c r="AJ359">
        <v>2</v>
      </c>
      <c r="AK359">
        <v>2</v>
      </c>
      <c r="AL359">
        <v>0</v>
      </c>
      <c r="AM359" t="s">
        <v>127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6</v>
      </c>
      <c r="D360" t="s">
        <v>121</v>
      </c>
      <c r="E360">
        <v>3</v>
      </c>
      <c r="F360" t="s">
        <v>122</v>
      </c>
      <c r="G360" t="s">
        <v>130</v>
      </c>
      <c r="H360">
        <v>1.0629999451339199E-3</v>
      </c>
      <c r="I360">
        <v>1.47799996193498E-3</v>
      </c>
      <c r="J360" t="s">
        <v>129</v>
      </c>
      <c r="K360">
        <v>1.0629999451339199E-3</v>
      </c>
      <c r="L360">
        <v>2.0870000589638901E-3</v>
      </c>
      <c r="M360" t="s">
        <v>124</v>
      </c>
      <c r="N360">
        <v>1.72099994961172E-3</v>
      </c>
      <c r="O360" t="s">
        <v>125</v>
      </c>
      <c r="P360">
        <v>0</v>
      </c>
      <c r="Q360" t="s">
        <v>125</v>
      </c>
      <c r="R360">
        <v>0</v>
      </c>
      <c r="S360" t="s">
        <v>122</v>
      </c>
      <c r="T360" t="s">
        <v>122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126</v>
      </c>
      <c r="AE360">
        <v>0.29447996213732641</v>
      </c>
      <c r="AF360" t="s">
        <v>128</v>
      </c>
      <c r="AG360">
        <v>0.12</v>
      </c>
      <c r="AH360" t="s">
        <v>131</v>
      </c>
      <c r="AI360">
        <v>5</v>
      </c>
      <c r="AJ360">
        <v>2</v>
      </c>
      <c r="AK360">
        <v>2</v>
      </c>
      <c r="AL360">
        <v>0</v>
      </c>
      <c r="AM360" t="s">
        <v>127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0.71921141460962557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6</v>
      </c>
      <c r="D361" t="s">
        <v>121</v>
      </c>
      <c r="E361">
        <v>3.0999999046325701</v>
      </c>
      <c r="F361" t="s">
        <v>122</v>
      </c>
      <c r="G361" t="s">
        <v>130</v>
      </c>
      <c r="H361">
        <v>1.0629999451339199E-3</v>
      </c>
      <c r="I361">
        <v>1.47799996193498E-3</v>
      </c>
      <c r="J361" t="s">
        <v>129</v>
      </c>
      <c r="K361">
        <v>1.0629999451339199E-3</v>
      </c>
      <c r="L361">
        <v>2.19799997285008E-3</v>
      </c>
      <c r="M361" t="s">
        <v>124</v>
      </c>
      <c r="N361">
        <v>1.64300005417317E-3</v>
      </c>
      <c r="O361" t="s">
        <v>125</v>
      </c>
      <c r="P361">
        <v>0</v>
      </c>
      <c r="Q361" t="s">
        <v>125</v>
      </c>
      <c r="R361">
        <v>0</v>
      </c>
      <c r="S361" t="s">
        <v>122</v>
      </c>
      <c r="T361" t="s">
        <v>122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126</v>
      </c>
      <c r="AE361">
        <v>0.30846012373081999</v>
      </c>
      <c r="AF361" t="s">
        <v>128</v>
      </c>
      <c r="AG361">
        <v>0.12</v>
      </c>
      <c r="AH361" t="s">
        <v>131</v>
      </c>
      <c r="AI361">
        <v>5</v>
      </c>
      <c r="AJ361">
        <v>2</v>
      </c>
      <c r="AK361">
        <v>2</v>
      </c>
      <c r="AL361">
        <v>0</v>
      </c>
      <c r="AM361" t="s">
        <v>127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0.71921141460962557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6</v>
      </c>
      <c r="D362" t="s">
        <v>121</v>
      </c>
      <c r="E362">
        <v>3.2000000476837198</v>
      </c>
      <c r="F362" t="s">
        <v>122</v>
      </c>
      <c r="G362" t="s">
        <v>130</v>
      </c>
      <c r="H362">
        <v>1.0629999451339199E-3</v>
      </c>
      <c r="I362">
        <v>1.47799996193498E-3</v>
      </c>
      <c r="J362" t="s">
        <v>129</v>
      </c>
      <c r="K362">
        <v>1.0629999451339199E-3</v>
      </c>
      <c r="L362">
        <v>2.3020000662654599E-3</v>
      </c>
      <c r="M362" t="s">
        <v>124</v>
      </c>
      <c r="N362">
        <v>1.5650000423193E-3</v>
      </c>
      <c r="O362" t="s">
        <v>125</v>
      </c>
      <c r="P362">
        <v>0</v>
      </c>
      <c r="Q362" t="s">
        <v>125</v>
      </c>
      <c r="R362">
        <v>0</v>
      </c>
      <c r="S362" t="s">
        <v>122</v>
      </c>
      <c r="T362" t="s">
        <v>122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126</v>
      </c>
      <c r="AE362">
        <v>0.32383385705787721</v>
      </c>
      <c r="AF362" t="s">
        <v>128</v>
      </c>
      <c r="AG362">
        <v>0.12</v>
      </c>
      <c r="AH362" t="s">
        <v>131</v>
      </c>
      <c r="AI362">
        <v>5</v>
      </c>
      <c r="AJ362">
        <v>2</v>
      </c>
      <c r="AK362">
        <v>2</v>
      </c>
      <c r="AL362">
        <v>0</v>
      </c>
      <c r="AM362" t="s">
        <v>127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0.71921141460962557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6</v>
      </c>
      <c r="D363" t="s">
        <v>121</v>
      </c>
      <c r="E363">
        <v>3.2999999523162802</v>
      </c>
      <c r="F363" t="s">
        <v>122</v>
      </c>
      <c r="G363" t="s">
        <v>130</v>
      </c>
      <c r="H363">
        <v>1.0629999451339199E-3</v>
      </c>
      <c r="I363">
        <v>1.47799996193498E-3</v>
      </c>
      <c r="J363" t="s">
        <v>129</v>
      </c>
      <c r="K363">
        <v>1.0629999451339199E-3</v>
      </c>
      <c r="L363">
        <v>2.3990001063793902E-3</v>
      </c>
      <c r="M363" t="s">
        <v>124</v>
      </c>
      <c r="N363">
        <v>1.4870000304654199E-3</v>
      </c>
      <c r="O363" t="s">
        <v>125</v>
      </c>
      <c r="P363">
        <v>0</v>
      </c>
      <c r="Q363" t="s">
        <v>125</v>
      </c>
      <c r="R363">
        <v>0</v>
      </c>
      <c r="S363" t="s">
        <v>122</v>
      </c>
      <c r="T363" t="s">
        <v>122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126</v>
      </c>
      <c r="AE363">
        <v>0.3408204368639961</v>
      </c>
      <c r="AF363" t="s">
        <v>128</v>
      </c>
      <c r="AG363">
        <v>0.12</v>
      </c>
      <c r="AH363" t="s">
        <v>131</v>
      </c>
      <c r="AI363">
        <v>5</v>
      </c>
      <c r="AJ363">
        <v>2</v>
      </c>
      <c r="AK363">
        <v>2</v>
      </c>
      <c r="AL363">
        <v>0</v>
      </c>
      <c r="AM363" t="s">
        <v>127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0.71921141460962557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6</v>
      </c>
      <c r="D364" t="s">
        <v>121</v>
      </c>
      <c r="E364">
        <v>3.4000000953674299</v>
      </c>
      <c r="F364" t="s">
        <v>122</v>
      </c>
      <c r="G364" t="s">
        <v>130</v>
      </c>
      <c r="H364">
        <v>1.0629999451339199E-3</v>
      </c>
      <c r="I364">
        <v>1.47799996193498E-3</v>
      </c>
      <c r="J364" t="s">
        <v>129</v>
      </c>
      <c r="K364">
        <v>1.0629999451339199E-3</v>
      </c>
      <c r="L364">
        <v>2.4890000931918599E-3</v>
      </c>
      <c r="M364" t="s">
        <v>124</v>
      </c>
      <c r="N364">
        <v>1.4090000186115499E-3</v>
      </c>
      <c r="O364" t="s">
        <v>125</v>
      </c>
      <c r="P364">
        <v>0</v>
      </c>
      <c r="Q364" t="s">
        <v>125</v>
      </c>
      <c r="R364">
        <v>0</v>
      </c>
      <c r="S364" t="s">
        <v>122</v>
      </c>
      <c r="T364" t="s">
        <v>122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126</v>
      </c>
      <c r="AE364">
        <v>0.35968771703736979</v>
      </c>
      <c r="AF364" t="s">
        <v>128</v>
      </c>
      <c r="AG364">
        <v>0.12</v>
      </c>
      <c r="AH364" t="s">
        <v>131</v>
      </c>
      <c r="AI364">
        <v>5</v>
      </c>
      <c r="AJ364">
        <v>2</v>
      </c>
      <c r="AK364">
        <v>2</v>
      </c>
      <c r="AL364">
        <v>0</v>
      </c>
      <c r="AM364" t="s">
        <v>127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0.71921141460962557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6</v>
      </c>
      <c r="D365" t="s">
        <v>121</v>
      </c>
      <c r="E365">
        <v>3.5</v>
      </c>
      <c r="F365" t="s">
        <v>122</v>
      </c>
      <c r="G365" t="s">
        <v>130</v>
      </c>
      <c r="H365">
        <v>1.0629999451339199E-3</v>
      </c>
      <c r="I365">
        <v>1.47799996193498E-3</v>
      </c>
      <c r="J365" t="s">
        <v>129</v>
      </c>
      <c r="K365">
        <v>1.0629999451339199E-3</v>
      </c>
      <c r="L365">
        <v>2.5710000190883901E-3</v>
      </c>
      <c r="M365" t="s">
        <v>124</v>
      </c>
      <c r="N365">
        <v>1.3310000067576801E-3</v>
      </c>
      <c r="O365" t="s">
        <v>125</v>
      </c>
      <c r="P365">
        <v>0</v>
      </c>
      <c r="Q365" t="s">
        <v>125</v>
      </c>
      <c r="R365">
        <v>0</v>
      </c>
      <c r="S365" t="s">
        <v>122</v>
      </c>
      <c r="T365" t="s">
        <v>122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126</v>
      </c>
      <c r="AE365">
        <v>0.38076633916371372</v>
      </c>
      <c r="AF365" t="s">
        <v>128</v>
      </c>
      <c r="AG365">
        <v>0.12</v>
      </c>
      <c r="AH365" t="s">
        <v>131</v>
      </c>
      <c r="AI365">
        <v>5</v>
      </c>
      <c r="AJ365">
        <v>2</v>
      </c>
      <c r="AK365">
        <v>2</v>
      </c>
      <c r="AL365">
        <v>0</v>
      </c>
      <c r="AM365" t="s">
        <v>127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0.88908746467243771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6</v>
      </c>
      <c r="D366" t="s">
        <v>121</v>
      </c>
      <c r="E366">
        <v>3.5999999046325701</v>
      </c>
      <c r="F366" t="s">
        <v>122</v>
      </c>
      <c r="G366" t="s">
        <v>130</v>
      </c>
      <c r="H366">
        <v>1.0629999451339199E-3</v>
      </c>
      <c r="I366">
        <v>1.47799996193498E-3</v>
      </c>
      <c r="J366" t="s">
        <v>129</v>
      </c>
      <c r="K366">
        <v>1.0629999451339199E-3</v>
      </c>
      <c r="L366">
        <v>2.6459998916834601E-3</v>
      </c>
      <c r="M366" t="s">
        <v>124</v>
      </c>
      <c r="N366">
        <v>1.2529999949038001E-3</v>
      </c>
      <c r="O366" t="s">
        <v>125</v>
      </c>
      <c r="P366">
        <v>0</v>
      </c>
      <c r="Q366" t="s">
        <v>125</v>
      </c>
      <c r="R366">
        <v>0</v>
      </c>
      <c r="S366" t="s">
        <v>122</v>
      </c>
      <c r="T366" t="s">
        <v>122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126</v>
      </c>
      <c r="AE366">
        <v>0.40446927538807359</v>
      </c>
      <c r="AF366" t="s">
        <v>128</v>
      </c>
      <c r="AG366">
        <v>0.12</v>
      </c>
      <c r="AH366" t="s">
        <v>131</v>
      </c>
      <c r="AI366">
        <v>5</v>
      </c>
      <c r="AJ366">
        <v>2</v>
      </c>
      <c r="AK366">
        <v>2</v>
      </c>
      <c r="AL366">
        <v>0</v>
      </c>
      <c r="AM366" t="s">
        <v>127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0.88908746467243771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6</v>
      </c>
      <c r="D367" t="s">
        <v>121</v>
      </c>
      <c r="E367">
        <v>3.7000000476837198</v>
      </c>
      <c r="F367" t="s">
        <v>122</v>
      </c>
      <c r="G367" t="s">
        <v>130</v>
      </c>
      <c r="H367">
        <v>1.0629999451339199E-3</v>
      </c>
      <c r="I367">
        <v>1.47799996193498E-3</v>
      </c>
      <c r="J367" t="s">
        <v>129</v>
      </c>
      <c r="K367">
        <v>1.0629999451339199E-3</v>
      </c>
      <c r="L367">
        <v>2.7139999438077198E-3</v>
      </c>
      <c r="M367" t="s">
        <v>124</v>
      </c>
      <c r="N367">
        <v>1.17499998304993E-3</v>
      </c>
      <c r="O367" t="s">
        <v>125</v>
      </c>
      <c r="P367">
        <v>0</v>
      </c>
      <c r="Q367" t="s">
        <v>125</v>
      </c>
      <c r="R367">
        <v>0</v>
      </c>
      <c r="S367" t="s">
        <v>122</v>
      </c>
      <c r="T367" t="s">
        <v>122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126</v>
      </c>
      <c r="AE367">
        <v>0.43131915515820413</v>
      </c>
      <c r="AF367" t="s">
        <v>128</v>
      </c>
      <c r="AG367">
        <v>0.12</v>
      </c>
      <c r="AH367" t="s">
        <v>131</v>
      </c>
      <c r="AI367">
        <v>5</v>
      </c>
      <c r="AJ367">
        <v>2</v>
      </c>
      <c r="AK367">
        <v>2</v>
      </c>
      <c r="AL367">
        <v>0</v>
      </c>
      <c r="AM367" t="s">
        <v>127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0.88908746467243771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6</v>
      </c>
      <c r="D368" t="s">
        <v>121</v>
      </c>
      <c r="E368">
        <v>3.7999999523162802</v>
      </c>
      <c r="F368" t="s">
        <v>122</v>
      </c>
      <c r="G368" t="s">
        <v>130</v>
      </c>
      <c r="H368">
        <v>1.0629999451339199E-3</v>
      </c>
      <c r="I368">
        <v>1.47799996193498E-3</v>
      </c>
      <c r="J368" t="s">
        <v>129</v>
      </c>
      <c r="K368">
        <v>1.0629999451339199E-3</v>
      </c>
      <c r="L368">
        <v>2.7729999274015401E-3</v>
      </c>
      <c r="M368" t="s">
        <v>124</v>
      </c>
      <c r="N368">
        <v>1.09699997119606E-3</v>
      </c>
      <c r="O368" t="s">
        <v>125</v>
      </c>
      <c r="P368">
        <v>0</v>
      </c>
      <c r="Q368" t="s">
        <v>125</v>
      </c>
      <c r="R368">
        <v>0</v>
      </c>
      <c r="S368" t="s">
        <v>122</v>
      </c>
      <c r="T368" t="s">
        <v>122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126</v>
      </c>
      <c r="AE368">
        <v>0.46198725005200819</v>
      </c>
      <c r="AF368" t="s">
        <v>128</v>
      </c>
      <c r="AG368">
        <v>0.12</v>
      </c>
      <c r="AH368" t="s">
        <v>131</v>
      </c>
      <c r="AI368">
        <v>5</v>
      </c>
      <c r="AJ368">
        <v>2</v>
      </c>
      <c r="AK368">
        <v>2</v>
      </c>
      <c r="AL368">
        <v>0</v>
      </c>
      <c r="AM368" t="s">
        <v>127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0.88908746467243771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6</v>
      </c>
      <c r="D369" t="s">
        <v>121</v>
      </c>
      <c r="E369">
        <v>3.9000000953674299</v>
      </c>
      <c r="F369" t="s">
        <v>122</v>
      </c>
      <c r="G369" t="s">
        <v>130</v>
      </c>
      <c r="H369">
        <v>1.0629999451339199E-3</v>
      </c>
      <c r="I369">
        <v>1.47799996193498E-3</v>
      </c>
      <c r="J369" t="s">
        <v>129</v>
      </c>
      <c r="K369">
        <v>1.0629999451339199E-3</v>
      </c>
      <c r="L369">
        <v>2.8250000905245499E-3</v>
      </c>
      <c r="M369" t="s">
        <v>124</v>
      </c>
      <c r="N369">
        <v>1.0189999593421799E-3</v>
      </c>
      <c r="O369" t="s">
        <v>125</v>
      </c>
      <c r="P369">
        <v>0</v>
      </c>
      <c r="Q369" t="s">
        <v>125</v>
      </c>
      <c r="R369">
        <v>0</v>
      </c>
      <c r="S369" t="s">
        <v>122</v>
      </c>
      <c r="T369" t="s">
        <v>122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126</v>
      </c>
      <c r="AE369">
        <v>0.49735036331813692</v>
      </c>
      <c r="AF369" t="s">
        <v>128</v>
      </c>
      <c r="AG369">
        <v>0.12</v>
      </c>
      <c r="AH369" t="s">
        <v>131</v>
      </c>
      <c r="AI369">
        <v>5</v>
      </c>
      <c r="AJ369">
        <v>2</v>
      </c>
      <c r="AK369">
        <v>2</v>
      </c>
      <c r="AL369">
        <v>0</v>
      </c>
      <c r="AM369" t="s">
        <v>127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0.88908746467243771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6</v>
      </c>
      <c r="D370" t="s">
        <v>121</v>
      </c>
      <c r="E370">
        <v>4</v>
      </c>
      <c r="F370" t="s">
        <v>122</v>
      </c>
      <c r="G370" t="s">
        <v>130</v>
      </c>
      <c r="H370">
        <v>1.0629999451339199E-3</v>
      </c>
      <c r="I370">
        <v>1.47799996193498E-3</v>
      </c>
      <c r="J370" t="s">
        <v>129</v>
      </c>
      <c r="K370">
        <v>1.0629999451339199E-3</v>
      </c>
      <c r="L370">
        <v>2.86899995990098E-3</v>
      </c>
      <c r="M370" t="s">
        <v>124</v>
      </c>
      <c r="N370">
        <v>9.4200001331046202E-4</v>
      </c>
      <c r="O370" t="s">
        <v>125</v>
      </c>
      <c r="P370">
        <v>0</v>
      </c>
      <c r="Q370" t="s">
        <v>125</v>
      </c>
      <c r="R370">
        <v>0</v>
      </c>
      <c r="S370" t="s">
        <v>122</v>
      </c>
      <c r="T370" t="s">
        <v>122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126</v>
      </c>
      <c r="AE370">
        <v>0.53800423868250002</v>
      </c>
      <c r="AF370" t="s">
        <v>128</v>
      </c>
      <c r="AG370">
        <v>0.12</v>
      </c>
      <c r="AH370" t="s">
        <v>131</v>
      </c>
      <c r="AI370">
        <v>5</v>
      </c>
      <c r="AJ370">
        <v>2</v>
      </c>
      <c r="AK370">
        <v>2</v>
      </c>
      <c r="AL370">
        <v>0</v>
      </c>
      <c r="AM370" t="s">
        <v>127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0.88908746467243771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6</v>
      </c>
      <c r="D371" t="s">
        <v>121</v>
      </c>
      <c r="E371">
        <v>4.0999999046325701</v>
      </c>
      <c r="F371" t="s">
        <v>122</v>
      </c>
      <c r="G371" t="s">
        <v>130</v>
      </c>
      <c r="H371">
        <v>1.0629999451339199E-3</v>
      </c>
      <c r="I371">
        <v>1.47799996193498E-3</v>
      </c>
      <c r="J371" t="s">
        <v>129</v>
      </c>
      <c r="K371">
        <v>1.0629999451339199E-3</v>
      </c>
      <c r="L371">
        <v>2.9060000088065902E-3</v>
      </c>
      <c r="M371" t="s">
        <v>124</v>
      </c>
      <c r="N371">
        <v>8.6400000145658905E-4</v>
      </c>
      <c r="O371" t="s">
        <v>125</v>
      </c>
      <c r="P371">
        <v>0</v>
      </c>
      <c r="Q371" t="s">
        <v>125</v>
      </c>
      <c r="R371">
        <v>0</v>
      </c>
      <c r="S371" t="s">
        <v>122</v>
      </c>
      <c r="T371" t="s">
        <v>122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126</v>
      </c>
      <c r="AE371">
        <v>0.58657407308518816</v>
      </c>
      <c r="AF371" t="s">
        <v>128</v>
      </c>
      <c r="AG371">
        <v>0.12</v>
      </c>
      <c r="AH371" t="s">
        <v>131</v>
      </c>
      <c r="AI371">
        <v>5</v>
      </c>
      <c r="AJ371">
        <v>2</v>
      </c>
      <c r="AK371">
        <v>2</v>
      </c>
      <c r="AL371">
        <v>0</v>
      </c>
      <c r="AM371" t="s">
        <v>127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0.88908746467243771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6</v>
      </c>
      <c r="D372" t="s">
        <v>121</v>
      </c>
      <c r="E372">
        <v>4.1999998092651403</v>
      </c>
      <c r="F372" t="s">
        <v>122</v>
      </c>
      <c r="G372" t="s">
        <v>130</v>
      </c>
      <c r="H372">
        <v>1.0629999451339199E-3</v>
      </c>
      <c r="I372">
        <v>1.47799996193498E-3</v>
      </c>
      <c r="J372" t="s">
        <v>129</v>
      </c>
      <c r="K372">
        <v>1.0629999451339199E-3</v>
      </c>
      <c r="L372">
        <v>2.93399998918176E-3</v>
      </c>
      <c r="M372" t="s">
        <v>124</v>
      </c>
      <c r="N372">
        <v>7.8599998960271499E-4</v>
      </c>
      <c r="O372" t="s">
        <v>125</v>
      </c>
      <c r="P372">
        <v>0</v>
      </c>
      <c r="Q372" t="s">
        <v>125</v>
      </c>
      <c r="R372">
        <v>0</v>
      </c>
      <c r="S372" t="s">
        <v>122</v>
      </c>
      <c r="T372" t="s">
        <v>122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126</v>
      </c>
      <c r="AE372">
        <v>0.63500000000000001</v>
      </c>
      <c r="AF372" t="s">
        <v>128</v>
      </c>
      <c r="AG372">
        <v>0.12</v>
      </c>
      <c r="AH372" t="s">
        <v>131</v>
      </c>
      <c r="AI372">
        <v>5</v>
      </c>
      <c r="AJ372">
        <v>2</v>
      </c>
      <c r="AK372">
        <v>2</v>
      </c>
      <c r="AL372">
        <v>0</v>
      </c>
      <c r="AM372" t="s">
        <v>127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0.88908746467243771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6</v>
      </c>
      <c r="D373" t="s">
        <v>121</v>
      </c>
      <c r="E373">
        <v>4.3000001907348597</v>
      </c>
      <c r="F373" t="s">
        <v>122</v>
      </c>
      <c r="G373" t="s">
        <v>130</v>
      </c>
      <c r="H373">
        <v>1.0629999451339199E-3</v>
      </c>
      <c r="I373">
        <v>1.47799996193498E-3</v>
      </c>
      <c r="J373" t="s">
        <v>129</v>
      </c>
      <c r="K373">
        <v>1.0629999451339199E-3</v>
      </c>
      <c r="L373">
        <v>2.9539999086409799E-3</v>
      </c>
      <c r="M373" t="s">
        <v>133</v>
      </c>
      <c r="N373">
        <v>7.2700000600889303E-4</v>
      </c>
      <c r="O373" t="s">
        <v>125</v>
      </c>
      <c r="P373">
        <v>0</v>
      </c>
      <c r="Q373" t="s">
        <v>125</v>
      </c>
      <c r="R373">
        <v>0</v>
      </c>
      <c r="S373" t="s">
        <v>122</v>
      </c>
      <c r="T373" t="s">
        <v>122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126</v>
      </c>
      <c r="AE373">
        <v>0.63500000000000001</v>
      </c>
      <c r="AF373" t="s">
        <v>128</v>
      </c>
      <c r="AG373">
        <v>0.12</v>
      </c>
      <c r="AH373" t="s">
        <v>131</v>
      </c>
      <c r="AI373">
        <v>5</v>
      </c>
      <c r="AJ373">
        <v>2</v>
      </c>
      <c r="AK373">
        <v>2</v>
      </c>
      <c r="AL373">
        <v>0</v>
      </c>
      <c r="AM373" t="s">
        <v>127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0.88908746467243771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6</v>
      </c>
      <c r="D374" t="s">
        <v>121</v>
      </c>
      <c r="E374">
        <v>4.4000000953674299</v>
      </c>
      <c r="F374" t="s">
        <v>122</v>
      </c>
      <c r="G374" t="s">
        <v>130</v>
      </c>
      <c r="H374">
        <v>1.0629999451339199E-3</v>
      </c>
      <c r="I374">
        <v>1.47799996193498E-3</v>
      </c>
      <c r="J374" t="s">
        <v>129</v>
      </c>
      <c r="K374">
        <v>1.0629999451339199E-3</v>
      </c>
      <c r="L374">
        <v>2.9660000000148999E-3</v>
      </c>
      <c r="M374" t="s">
        <v>133</v>
      </c>
      <c r="N374">
        <v>7.8599998960271499E-4</v>
      </c>
      <c r="O374" t="s">
        <v>125</v>
      </c>
      <c r="P374">
        <v>0</v>
      </c>
      <c r="Q374" t="s">
        <v>125</v>
      </c>
      <c r="R374">
        <v>0</v>
      </c>
      <c r="S374" t="s">
        <v>122</v>
      </c>
      <c r="T374" t="s">
        <v>122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126</v>
      </c>
      <c r="AE374">
        <v>0.63500000000000001</v>
      </c>
      <c r="AF374" t="s">
        <v>128</v>
      </c>
      <c r="AG374">
        <v>0.12</v>
      </c>
      <c r="AH374" t="s">
        <v>131</v>
      </c>
      <c r="AI374">
        <v>5</v>
      </c>
      <c r="AJ374">
        <v>2</v>
      </c>
      <c r="AK374">
        <v>2</v>
      </c>
      <c r="AL374">
        <v>0</v>
      </c>
      <c r="AM374" t="s">
        <v>127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0.88908746467243771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6</v>
      </c>
      <c r="D375" t="s">
        <v>121</v>
      </c>
      <c r="E375">
        <v>4.5</v>
      </c>
      <c r="F375" t="s">
        <v>122</v>
      </c>
      <c r="G375" t="s">
        <v>130</v>
      </c>
      <c r="H375">
        <v>1.0629999451339199E-3</v>
      </c>
      <c r="I375">
        <v>1.47799996193498E-3</v>
      </c>
      <c r="J375" t="s">
        <v>129</v>
      </c>
      <c r="K375">
        <v>1.0629999451339199E-3</v>
      </c>
      <c r="L375">
        <v>2.9700000304728699E-3</v>
      </c>
      <c r="M375" t="s">
        <v>133</v>
      </c>
      <c r="N375">
        <v>8.4400002378970395E-4</v>
      </c>
      <c r="O375" t="s">
        <v>125</v>
      </c>
      <c r="P375">
        <v>0</v>
      </c>
      <c r="Q375" t="s">
        <v>125</v>
      </c>
      <c r="R375">
        <v>0</v>
      </c>
      <c r="S375" t="s">
        <v>122</v>
      </c>
      <c r="T375" t="s">
        <v>122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126</v>
      </c>
      <c r="AE375">
        <v>0.600473916723819</v>
      </c>
      <c r="AF375" t="s">
        <v>128</v>
      </c>
      <c r="AG375">
        <v>0.12</v>
      </c>
      <c r="AH375" t="s">
        <v>131</v>
      </c>
      <c r="AI375">
        <v>5</v>
      </c>
      <c r="AJ375">
        <v>2</v>
      </c>
      <c r="AK375">
        <v>2</v>
      </c>
      <c r="AL375">
        <v>0</v>
      </c>
      <c r="AM375" t="s">
        <v>127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0.88908746467243771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6</v>
      </c>
      <c r="D376" t="s">
        <v>121</v>
      </c>
      <c r="E376">
        <v>4.5999999046325701</v>
      </c>
      <c r="F376" t="s">
        <v>122</v>
      </c>
      <c r="G376" t="s">
        <v>130</v>
      </c>
      <c r="H376">
        <v>1.0629999451339199E-3</v>
      </c>
      <c r="I376">
        <v>1.47799996193498E-3</v>
      </c>
      <c r="J376" t="s">
        <v>129</v>
      </c>
      <c r="K376">
        <v>1.0629999451339199E-3</v>
      </c>
      <c r="L376">
        <v>2.9660000000148999E-3</v>
      </c>
      <c r="M376" t="s">
        <v>133</v>
      </c>
      <c r="N376">
        <v>7.8599998960271499E-4</v>
      </c>
      <c r="O376" t="s">
        <v>125</v>
      </c>
      <c r="P376">
        <v>0</v>
      </c>
      <c r="Q376" t="s">
        <v>125</v>
      </c>
      <c r="R376">
        <v>0</v>
      </c>
      <c r="S376" t="s">
        <v>122</v>
      </c>
      <c r="T376" t="s">
        <v>122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126</v>
      </c>
      <c r="AE376">
        <v>0.63500000000000001</v>
      </c>
      <c r="AF376" t="s">
        <v>128</v>
      </c>
      <c r="AG376">
        <v>0.12</v>
      </c>
      <c r="AH376" t="s">
        <v>131</v>
      </c>
      <c r="AI376">
        <v>5</v>
      </c>
      <c r="AJ376">
        <v>2</v>
      </c>
      <c r="AK376">
        <v>2</v>
      </c>
      <c r="AL376">
        <v>0</v>
      </c>
      <c r="AM376" t="s">
        <v>127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0.88908746467243771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6</v>
      </c>
      <c r="D377" t="s">
        <v>121</v>
      </c>
      <c r="E377">
        <v>4.6999998092651403</v>
      </c>
      <c r="F377" t="s">
        <v>122</v>
      </c>
      <c r="G377" t="s">
        <v>130</v>
      </c>
      <c r="H377">
        <v>1.0629999451339199E-3</v>
      </c>
      <c r="I377">
        <v>1.47799996193498E-3</v>
      </c>
      <c r="J377" t="s">
        <v>129</v>
      </c>
      <c r="K377">
        <v>1.0629999451339199E-3</v>
      </c>
      <c r="L377">
        <v>2.9539999086409799E-3</v>
      </c>
      <c r="M377" t="s">
        <v>133</v>
      </c>
      <c r="N377">
        <v>7.2700000600889303E-4</v>
      </c>
      <c r="O377" t="s">
        <v>125</v>
      </c>
      <c r="P377">
        <v>0</v>
      </c>
      <c r="Q377" t="s">
        <v>125</v>
      </c>
      <c r="R377">
        <v>0</v>
      </c>
      <c r="S377" t="s">
        <v>122</v>
      </c>
      <c r="T377" t="s">
        <v>122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126</v>
      </c>
      <c r="AE377">
        <v>0.63500000000000001</v>
      </c>
      <c r="AF377" t="s">
        <v>128</v>
      </c>
      <c r="AG377">
        <v>0.12</v>
      </c>
      <c r="AH377" t="s">
        <v>131</v>
      </c>
      <c r="AI377">
        <v>5</v>
      </c>
      <c r="AJ377">
        <v>2</v>
      </c>
      <c r="AK377">
        <v>2</v>
      </c>
      <c r="AL377">
        <v>0</v>
      </c>
      <c r="AM377" t="s">
        <v>127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0.88908746467243771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6</v>
      </c>
      <c r="D378" t="s">
        <v>121</v>
      </c>
      <c r="E378">
        <v>4.8000001907348597</v>
      </c>
      <c r="F378" t="s">
        <v>122</v>
      </c>
      <c r="G378" t="s">
        <v>130</v>
      </c>
      <c r="H378">
        <v>1.0629999451339199E-3</v>
      </c>
      <c r="I378">
        <v>1.47799996193498E-3</v>
      </c>
      <c r="J378" t="s">
        <v>129</v>
      </c>
      <c r="K378">
        <v>1.0629999451339199E-3</v>
      </c>
      <c r="L378">
        <v>2.93399998918176E-3</v>
      </c>
      <c r="M378" t="s">
        <v>124</v>
      </c>
      <c r="N378">
        <v>7.8599998960271499E-4</v>
      </c>
      <c r="O378" t="s">
        <v>125</v>
      </c>
      <c r="P378">
        <v>0</v>
      </c>
      <c r="Q378" t="s">
        <v>125</v>
      </c>
      <c r="R378">
        <v>0</v>
      </c>
      <c r="S378" t="s">
        <v>122</v>
      </c>
      <c r="T378" t="s">
        <v>122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126</v>
      </c>
      <c r="AE378">
        <v>0.63500000000000001</v>
      </c>
      <c r="AF378" t="s">
        <v>128</v>
      </c>
      <c r="AG378">
        <v>0.12</v>
      </c>
      <c r="AH378" t="s">
        <v>131</v>
      </c>
      <c r="AI378">
        <v>5</v>
      </c>
      <c r="AJ378">
        <v>2</v>
      </c>
      <c r="AK378">
        <v>2</v>
      </c>
      <c r="AL378">
        <v>0</v>
      </c>
      <c r="AM378" t="s">
        <v>127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0.88908746467243771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6</v>
      </c>
      <c r="D379" t="s">
        <v>121</v>
      </c>
      <c r="E379">
        <v>4.9000000953674299</v>
      </c>
      <c r="F379" t="s">
        <v>122</v>
      </c>
      <c r="G379" t="s">
        <v>130</v>
      </c>
      <c r="H379">
        <v>1.0629999451339199E-3</v>
      </c>
      <c r="I379">
        <v>1.47799996193498E-3</v>
      </c>
      <c r="J379" t="s">
        <v>129</v>
      </c>
      <c r="K379">
        <v>1.0629999451339199E-3</v>
      </c>
      <c r="L379">
        <v>2.9060000088065902E-3</v>
      </c>
      <c r="M379" t="s">
        <v>124</v>
      </c>
      <c r="N379">
        <v>8.6400000145658905E-4</v>
      </c>
      <c r="O379" t="s">
        <v>125</v>
      </c>
      <c r="P379">
        <v>0</v>
      </c>
      <c r="Q379" t="s">
        <v>125</v>
      </c>
      <c r="R379">
        <v>0</v>
      </c>
      <c r="S379" t="s">
        <v>122</v>
      </c>
      <c r="T379" t="s">
        <v>122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126</v>
      </c>
      <c r="AE379">
        <v>0.58657407308518816</v>
      </c>
      <c r="AF379" t="s">
        <v>128</v>
      </c>
      <c r="AG379">
        <v>0.12</v>
      </c>
      <c r="AH379" t="s">
        <v>131</v>
      </c>
      <c r="AI379">
        <v>5</v>
      </c>
      <c r="AJ379">
        <v>2</v>
      </c>
      <c r="AK379">
        <v>2</v>
      </c>
      <c r="AL379">
        <v>0</v>
      </c>
      <c r="AM379" t="s">
        <v>127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0.88908746467243771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6</v>
      </c>
      <c r="D380" t="s">
        <v>121</v>
      </c>
      <c r="E380">
        <v>5</v>
      </c>
      <c r="F380" t="s">
        <v>122</v>
      </c>
      <c r="G380" t="s">
        <v>130</v>
      </c>
      <c r="H380">
        <v>1.0629999451339199E-3</v>
      </c>
      <c r="I380">
        <v>1.47799996193498E-3</v>
      </c>
      <c r="J380" t="s">
        <v>129</v>
      </c>
      <c r="K380">
        <v>1.0629999451339199E-3</v>
      </c>
      <c r="L380">
        <v>2.86899995990098E-3</v>
      </c>
      <c r="M380" t="s">
        <v>124</v>
      </c>
      <c r="N380">
        <v>9.4200001331046202E-4</v>
      </c>
      <c r="O380" t="s">
        <v>125</v>
      </c>
      <c r="P380">
        <v>0</v>
      </c>
      <c r="Q380" t="s">
        <v>125</v>
      </c>
      <c r="R380">
        <v>0</v>
      </c>
      <c r="S380" t="s">
        <v>122</v>
      </c>
      <c r="T380" t="s">
        <v>122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126</v>
      </c>
      <c r="AE380">
        <v>0.53800423868250002</v>
      </c>
      <c r="AF380" t="s">
        <v>128</v>
      </c>
      <c r="AG380">
        <v>0.12</v>
      </c>
      <c r="AH380" t="s">
        <v>131</v>
      </c>
      <c r="AI380">
        <v>5</v>
      </c>
      <c r="AJ380">
        <v>2</v>
      </c>
      <c r="AK380">
        <v>2</v>
      </c>
      <c r="AL380">
        <v>0</v>
      </c>
      <c r="AM380" t="s">
        <v>127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0.88908746467243771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6</v>
      </c>
      <c r="D381" t="s">
        <v>121</v>
      </c>
      <c r="E381">
        <v>5.0999999046325701</v>
      </c>
      <c r="F381" t="s">
        <v>122</v>
      </c>
      <c r="G381" t="s">
        <v>130</v>
      </c>
      <c r="H381">
        <v>1.0629999451339199E-3</v>
      </c>
      <c r="I381">
        <v>1.47799996193498E-3</v>
      </c>
      <c r="J381" t="s">
        <v>129</v>
      </c>
      <c r="K381">
        <v>1.0629999451339199E-3</v>
      </c>
      <c r="L381">
        <v>2.8250000905245499E-3</v>
      </c>
      <c r="M381" t="s">
        <v>124</v>
      </c>
      <c r="N381">
        <v>1.0189999593421799E-3</v>
      </c>
      <c r="O381" t="s">
        <v>125</v>
      </c>
      <c r="P381">
        <v>0</v>
      </c>
      <c r="Q381" t="s">
        <v>125</v>
      </c>
      <c r="R381">
        <v>0</v>
      </c>
      <c r="S381" t="s">
        <v>122</v>
      </c>
      <c r="T381" t="s">
        <v>122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126</v>
      </c>
      <c r="AE381">
        <v>0.49735036331813692</v>
      </c>
      <c r="AF381" t="s">
        <v>128</v>
      </c>
      <c r="AG381">
        <v>0.12</v>
      </c>
      <c r="AH381" t="s">
        <v>131</v>
      </c>
      <c r="AI381">
        <v>5</v>
      </c>
      <c r="AJ381">
        <v>2</v>
      </c>
      <c r="AK381">
        <v>2</v>
      </c>
      <c r="AL381">
        <v>0</v>
      </c>
      <c r="AM381" t="s">
        <v>127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0.88908746467243771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6</v>
      </c>
      <c r="D382" t="s">
        <v>121</v>
      </c>
      <c r="E382">
        <v>5.1999998092651403</v>
      </c>
      <c r="F382" t="s">
        <v>122</v>
      </c>
      <c r="G382" t="s">
        <v>130</v>
      </c>
      <c r="H382">
        <v>1.0629999451339199E-3</v>
      </c>
      <c r="I382">
        <v>1.47799996193498E-3</v>
      </c>
      <c r="J382" t="s">
        <v>129</v>
      </c>
      <c r="K382">
        <v>1.0629999451339199E-3</v>
      </c>
      <c r="L382">
        <v>2.7729999274015401E-3</v>
      </c>
      <c r="M382" t="s">
        <v>124</v>
      </c>
      <c r="N382">
        <v>1.09699997119606E-3</v>
      </c>
      <c r="O382" t="s">
        <v>125</v>
      </c>
      <c r="P382">
        <v>0</v>
      </c>
      <c r="Q382" t="s">
        <v>125</v>
      </c>
      <c r="R382">
        <v>0</v>
      </c>
      <c r="S382" t="s">
        <v>122</v>
      </c>
      <c r="T382" t="s">
        <v>122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126</v>
      </c>
      <c r="AE382">
        <v>0.46198725005200819</v>
      </c>
      <c r="AF382" t="s">
        <v>128</v>
      </c>
      <c r="AG382">
        <v>0.12</v>
      </c>
      <c r="AH382" t="s">
        <v>131</v>
      </c>
      <c r="AI382">
        <v>5</v>
      </c>
      <c r="AJ382">
        <v>2</v>
      </c>
      <c r="AK382">
        <v>2</v>
      </c>
      <c r="AL382">
        <v>0</v>
      </c>
      <c r="AM382" t="s">
        <v>127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0.88908746467243771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6</v>
      </c>
      <c r="D383" t="s">
        <v>121</v>
      </c>
      <c r="E383">
        <v>5.3000001907348597</v>
      </c>
      <c r="F383" t="s">
        <v>122</v>
      </c>
      <c r="G383" t="s">
        <v>130</v>
      </c>
      <c r="H383">
        <v>1.0629999451339199E-3</v>
      </c>
      <c r="I383">
        <v>1.47799996193498E-3</v>
      </c>
      <c r="J383" t="s">
        <v>129</v>
      </c>
      <c r="K383">
        <v>1.0629999451339199E-3</v>
      </c>
      <c r="L383">
        <v>2.7139999438077198E-3</v>
      </c>
      <c r="M383" t="s">
        <v>124</v>
      </c>
      <c r="N383">
        <v>1.17499998304993E-3</v>
      </c>
      <c r="O383" t="s">
        <v>125</v>
      </c>
      <c r="P383">
        <v>0</v>
      </c>
      <c r="Q383" t="s">
        <v>125</v>
      </c>
      <c r="R383">
        <v>0</v>
      </c>
      <c r="S383" t="s">
        <v>122</v>
      </c>
      <c r="T383" t="s">
        <v>122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126</v>
      </c>
      <c r="AE383">
        <v>0.43131915515820413</v>
      </c>
      <c r="AF383" t="s">
        <v>128</v>
      </c>
      <c r="AG383">
        <v>0.12</v>
      </c>
      <c r="AH383" t="s">
        <v>131</v>
      </c>
      <c r="AI383">
        <v>5</v>
      </c>
      <c r="AJ383">
        <v>2</v>
      </c>
      <c r="AK383">
        <v>2</v>
      </c>
      <c r="AL383">
        <v>0</v>
      </c>
      <c r="AM383" t="s">
        <v>127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0.88908746467243771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6</v>
      </c>
      <c r="D384" t="s">
        <v>121</v>
      </c>
      <c r="E384">
        <v>5.4000000953674299</v>
      </c>
      <c r="F384" t="s">
        <v>122</v>
      </c>
      <c r="G384" t="s">
        <v>130</v>
      </c>
      <c r="H384">
        <v>1.0629999451339199E-3</v>
      </c>
      <c r="I384">
        <v>1.47799996193498E-3</v>
      </c>
      <c r="J384" t="s">
        <v>129</v>
      </c>
      <c r="K384">
        <v>1.0629999451339199E-3</v>
      </c>
      <c r="L384">
        <v>2.6459998916834601E-3</v>
      </c>
      <c r="M384" t="s">
        <v>124</v>
      </c>
      <c r="N384">
        <v>1.2529999949038001E-3</v>
      </c>
      <c r="O384" t="s">
        <v>125</v>
      </c>
      <c r="P384">
        <v>0</v>
      </c>
      <c r="Q384" t="s">
        <v>125</v>
      </c>
      <c r="R384">
        <v>0</v>
      </c>
      <c r="S384" t="s">
        <v>122</v>
      </c>
      <c r="T384" t="s">
        <v>122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126</v>
      </c>
      <c r="AE384">
        <v>0.40446927538807359</v>
      </c>
      <c r="AF384" t="s">
        <v>128</v>
      </c>
      <c r="AG384">
        <v>0.12</v>
      </c>
      <c r="AH384" t="s">
        <v>131</v>
      </c>
      <c r="AI384">
        <v>5</v>
      </c>
      <c r="AJ384">
        <v>2</v>
      </c>
      <c r="AK384">
        <v>2</v>
      </c>
      <c r="AL384">
        <v>0</v>
      </c>
      <c r="AM384" t="s">
        <v>127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0.88908746467243771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6</v>
      </c>
      <c r="D385" t="s">
        <v>121</v>
      </c>
      <c r="E385">
        <v>5.5</v>
      </c>
      <c r="F385" t="s">
        <v>122</v>
      </c>
      <c r="G385" t="s">
        <v>130</v>
      </c>
      <c r="H385">
        <v>1.0629999451339199E-3</v>
      </c>
      <c r="I385">
        <v>1.47799996193498E-3</v>
      </c>
      <c r="J385" t="s">
        <v>129</v>
      </c>
      <c r="K385">
        <v>1.0629999451339199E-3</v>
      </c>
      <c r="L385">
        <v>2.5710000190883901E-3</v>
      </c>
      <c r="M385" t="s">
        <v>124</v>
      </c>
      <c r="N385">
        <v>1.3310000067576801E-3</v>
      </c>
      <c r="O385" t="s">
        <v>125</v>
      </c>
      <c r="P385">
        <v>0</v>
      </c>
      <c r="Q385" t="s">
        <v>125</v>
      </c>
      <c r="R385">
        <v>0</v>
      </c>
      <c r="S385" t="s">
        <v>122</v>
      </c>
      <c r="T385" t="s">
        <v>122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126</v>
      </c>
      <c r="AE385">
        <v>0.38076633916371372</v>
      </c>
      <c r="AF385" t="s">
        <v>128</v>
      </c>
      <c r="AG385">
        <v>0.12</v>
      </c>
      <c r="AH385" t="s">
        <v>131</v>
      </c>
      <c r="AI385">
        <v>5</v>
      </c>
      <c r="AJ385">
        <v>2</v>
      </c>
      <c r="AK385">
        <v>2</v>
      </c>
      <c r="AL385">
        <v>0</v>
      </c>
      <c r="AM385" t="s">
        <v>127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0.88908746467243771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6</v>
      </c>
      <c r="D386" t="s">
        <v>121</v>
      </c>
      <c r="E386">
        <v>5.5999999046325701</v>
      </c>
      <c r="F386" t="s">
        <v>122</v>
      </c>
      <c r="G386" t="s">
        <v>130</v>
      </c>
      <c r="H386">
        <v>1.0629999451339199E-3</v>
      </c>
      <c r="I386">
        <v>1.47799996193498E-3</v>
      </c>
      <c r="J386" t="s">
        <v>129</v>
      </c>
      <c r="K386">
        <v>1.0629999451339199E-3</v>
      </c>
      <c r="L386">
        <v>2.4890000931918599E-3</v>
      </c>
      <c r="M386" t="s">
        <v>124</v>
      </c>
      <c r="N386">
        <v>1.4090000186115499E-3</v>
      </c>
      <c r="O386" t="s">
        <v>125</v>
      </c>
      <c r="P386">
        <v>0</v>
      </c>
      <c r="Q386" t="s">
        <v>125</v>
      </c>
      <c r="R386">
        <v>0</v>
      </c>
      <c r="S386" t="s">
        <v>122</v>
      </c>
      <c r="T386" t="s">
        <v>122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126</v>
      </c>
      <c r="AE386">
        <v>0.35968771703736979</v>
      </c>
      <c r="AF386" t="s">
        <v>128</v>
      </c>
      <c r="AG386">
        <v>0.12</v>
      </c>
      <c r="AH386" t="s">
        <v>131</v>
      </c>
      <c r="AI386">
        <v>5</v>
      </c>
      <c r="AJ386">
        <v>2</v>
      </c>
      <c r="AK386">
        <v>2</v>
      </c>
      <c r="AL386">
        <v>0</v>
      </c>
      <c r="AM386" t="s">
        <v>127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0.71921141460962557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6</v>
      </c>
      <c r="D387" t="s">
        <v>121</v>
      </c>
      <c r="E387">
        <v>5.6999998092651403</v>
      </c>
      <c r="F387" t="s">
        <v>122</v>
      </c>
      <c r="G387" t="s">
        <v>130</v>
      </c>
      <c r="H387">
        <v>1.0629999451339199E-3</v>
      </c>
      <c r="I387">
        <v>1.47799996193498E-3</v>
      </c>
      <c r="J387" t="s">
        <v>129</v>
      </c>
      <c r="K387">
        <v>1.0629999451339199E-3</v>
      </c>
      <c r="L387">
        <v>2.3990001063793902E-3</v>
      </c>
      <c r="M387" t="s">
        <v>124</v>
      </c>
      <c r="N387">
        <v>1.4870000304654199E-3</v>
      </c>
      <c r="O387" t="s">
        <v>125</v>
      </c>
      <c r="P387">
        <v>0</v>
      </c>
      <c r="Q387" t="s">
        <v>125</v>
      </c>
      <c r="R387">
        <v>0</v>
      </c>
      <c r="S387" t="s">
        <v>122</v>
      </c>
      <c r="T387" t="s">
        <v>122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126</v>
      </c>
      <c r="AE387">
        <v>0.3408204368639961</v>
      </c>
      <c r="AF387" t="s">
        <v>128</v>
      </c>
      <c r="AG387">
        <v>0.12</v>
      </c>
      <c r="AH387" t="s">
        <v>131</v>
      </c>
      <c r="AI387">
        <v>5</v>
      </c>
      <c r="AJ387">
        <v>2</v>
      </c>
      <c r="AK387">
        <v>2</v>
      </c>
      <c r="AL387">
        <v>0</v>
      </c>
      <c r="AM387" t="s">
        <v>127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0.71921141460962557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6</v>
      </c>
      <c r="D388" t="s">
        <v>121</v>
      </c>
      <c r="E388">
        <v>5.8000001907348597</v>
      </c>
      <c r="F388" t="s">
        <v>122</v>
      </c>
      <c r="G388" t="s">
        <v>130</v>
      </c>
      <c r="H388">
        <v>1.0629999451339199E-3</v>
      </c>
      <c r="I388">
        <v>1.47799996193498E-3</v>
      </c>
      <c r="J388" t="s">
        <v>129</v>
      </c>
      <c r="K388">
        <v>1.0629999451339199E-3</v>
      </c>
      <c r="L388">
        <v>2.3020000662654599E-3</v>
      </c>
      <c r="M388" t="s">
        <v>124</v>
      </c>
      <c r="N388">
        <v>1.5650000423193E-3</v>
      </c>
      <c r="O388" t="s">
        <v>125</v>
      </c>
      <c r="P388">
        <v>0</v>
      </c>
      <c r="Q388" t="s">
        <v>125</v>
      </c>
      <c r="R388">
        <v>0</v>
      </c>
      <c r="S388" t="s">
        <v>122</v>
      </c>
      <c r="T388" t="s">
        <v>122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126</v>
      </c>
      <c r="AE388">
        <v>0.32383385705787721</v>
      </c>
      <c r="AF388" t="s">
        <v>128</v>
      </c>
      <c r="AG388">
        <v>0.12</v>
      </c>
      <c r="AH388" t="s">
        <v>131</v>
      </c>
      <c r="AI388">
        <v>5</v>
      </c>
      <c r="AJ388">
        <v>2</v>
      </c>
      <c r="AK388">
        <v>2</v>
      </c>
      <c r="AL388">
        <v>0</v>
      </c>
      <c r="AM388" t="s">
        <v>127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0.71921141460962557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6</v>
      </c>
      <c r="D389" t="s">
        <v>121</v>
      </c>
      <c r="E389">
        <v>5.9000000953674299</v>
      </c>
      <c r="F389" t="s">
        <v>122</v>
      </c>
      <c r="G389" t="s">
        <v>130</v>
      </c>
      <c r="H389">
        <v>1.0629999451339199E-3</v>
      </c>
      <c r="I389">
        <v>1.47799996193498E-3</v>
      </c>
      <c r="J389" t="s">
        <v>129</v>
      </c>
      <c r="K389">
        <v>1.0629999451339199E-3</v>
      </c>
      <c r="L389">
        <v>2.19799997285008E-3</v>
      </c>
      <c r="M389" t="s">
        <v>124</v>
      </c>
      <c r="N389">
        <v>1.64300005417317E-3</v>
      </c>
      <c r="O389" t="s">
        <v>125</v>
      </c>
      <c r="P389">
        <v>0</v>
      </c>
      <c r="Q389" t="s">
        <v>125</v>
      </c>
      <c r="R389">
        <v>0</v>
      </c>
      <c r="S389" t="s">
        <v>122</v>
      </c>
      <c r="T389" t="s">
        <v>122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126</v>
      </c>
      <c r="AE389">
        <v>0.30846012373081999</v>
      </c>
      <c r="AF389" t="s">
        <v>128</v>
      </c>
      <c r="AG389">
        <v>0.12</v>
      </c>
      <c r="AH389" t="s">
        <v>131</v>
      </c>
      <c r="AI389">
        <v>5</v>
      </c>
      <c r="AJ389">
        <v>2</v>
      </c>
      <c r="AK389">
        <v>2</v>
      </c>
      <c r="AL389">
        <v>0</v>
      </c>
      <c r="AM389" t="s">
        <v>127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0.71921141460962557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6</v>
      </c>
      <c r="D390" t="s">
        <v>121</v>
      </c>
      <c r="E390">
        <v>6</v>
      </c>
      <c r="F390" t="s">
        <v>122</v>
      </c>
      <c r="G390" t="s">
        <v>130</v>
      </c>
      <c r="H390">
        <v>1.0629999451339199E-3</v>
      </c>
      <c r="I390">
        <v>1.47799996193498E-3</v>
      </c>
      <c r="J390" t="s">
        <v>129</v>
      </c>
      <c r="K390">
        <v>1.0629999451339199E-3</v>
      </c>
      <c r="L390">
        <v>2.0870000589638901E-3</v>
      </c>
      <c r="M390" t="s">
        <v>124</v>
      </c>
      <c r="N390">
        <v>1.72099994961172E-3</v>
      </c>
      <c r="O390" t="s">
        <v>125</v>
      </c>
      <c r="P390">
        <v>0</v>
      </c>
      <c r="Q390" t="s">
        <v>125</v>
      </c>
      <c r="R390">
        <v>0</v>
      </c>
      <c r="S390" t="s">
        <v>122</v>
      </c>
      <c r="T390" t="s">
        <v>122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126</v>
      </c>
      <c r="AE390">
        <v>0.29447996213732641</v>
      </c>
      <c r="AF390" t="s">
        <v>128</v>
      </c>
      <c r="AG390">
        <v>0.12</v>
      </c>
      <c r="AH390" t="s">
        <v>131</v>
      </c>
      <c r="AI390">
        <v>5</v>
      </c>
      <c r="AJ390">
        <v>2</v>
      </c>
      <c r="AK390">
        <v>2</v>
      </c>
      <c r="AL390">
        <v>0</v>
      </c>
      <c r="AM390" t="s">
        <v>127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0.71921141460962557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6</v>
      </c>
      <c r="D391" t="s">
        <v>121</v>
      </c>
      <c r="E391">
        <v>6.0999999046325701</v>
      </c>
      <c r="F391" t="s">
        <v>122</v>
      </c>
      <c r="G391" t="s">
        <v>130</v>
      </c>
      <c r="H391">
        <v>1.0629999451339199E-3</v>
      </c>
      <c r="I391">
        <v>1.47799996193498E-3</v>
      </c>
      <c r="J391" t="s">
        <v>130</v>
      </c>
      <c r="K391">
        <v>1.0629999451339199E-3</v>
      </c>
      <c r="L391">
        <v>2.0439999643713201E-3</v>
      </c>
      <c r="M391" t="s">
        <v>124</v>
      </c>
      <c r="N391">
        <v>1.7989999614656E-3</v>
      </c>
      <c r="O391" t="s">
        <v>125</v>
      </c>
      <c r="P391">
        <v>0</v>
      </c>
      <c r="Q391" t="s">
        <v>125</v>
      </c>
      <c r="R391">
        <v>0</v>
      </c>
      <c r="S391" t="s">
        <v>122</v>
      </c>
      <c r="T391" t="s">
        <v>122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126</v>
      </c>
      <c r="AE391">
        <v>0.28171206829105372</v>
      </c>
      <c r="AF391" t="s">
        <v>128</v>
      </c>
      <c r="AG391">
        <v>0.12</v>
      </c>
      <c r="AH391" t="s">
        <v>131</v>
      </c>
      <c r="AI391">
        <v>5</v>
      </c>
      <c r="AJ391">
        <v>2</v>
      </c>
      <c r="AK391">
        <v>2</v>
      </c>
      <c r="AL391">
        <v>0</v>
      </c>
      <c r="AM391" t="s">
        <v>127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6</v>
      </c>
      <c r="D392" t="s">
        <v>121</v>
      </c>
      <c r="E392">
        <v>6.1999998092651403</v>
      </c>
      <c r="F392" t="s">
        <v>122</v>
      </c>
      <c r="G392" t="s">
        <v>130</v>
      </c>
      <c r="H392">
        <v>1.0629999451339199E-3</v>
      </c>
      <c r="I392">
        <v>1.47799996193498E-3</v>
      </c>
      <c r="J392" t="s">
        <v>130</v>
      </c>
      <c r="K392">
        <v>1.0629999451339199E-3</v>
      </c>
      <c r="L392">
        <v>1.9940000493079398E-3</v>
      </c>
      <c r="M392" t="s">
        <v>124</v>
      </c>
      <c r="N392">
        <v>1.8759999657049799E-3</v>
      </c>
      <c r="O392" t="s">
        <v>125</v>
      </c>
      <c r="P392">
        <v>0</v>
      </c>
      <c r="Q392" t="s">
        <v>125</v>
      </c>
      <c r="R392">
        <v>0</v>
      </c>
      <c r="S392" t="s">
        <v>122</v>
      </c>
      <c r="T392" t="s">
        <v>122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126</v>
      </c>
      <c r="AE392">
        <v>0.27014925866992229</v>
      </c>
      <c r="AF392" t="s">
        <v>128</v>
      </c>
      <c r="AG392">
        <v>0.12</v>
      </c>
      <c r="AH392" t="s">
        <v>131</v>
      </c>
      <c r="AI392">
        <v>5</v>
      </c>
      <c r="AJ392">
        <v>2</v>
      </c>
      <c r="AK392">
        <v>2</v>
      </c>
      <c r="AL392">
        <v>0</v>
      </c>
      <c r="AM392" t="s">
        <v>127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6</v>
      </c>
      <c r="D393" t="s">
        <v>121</v>
      </c>
      <c r="E393">
        <v>6.3000001907348597</v>
      </c>
      <c r="F393" t="s">
        <v>122</v>
      </c>
      <c r="G393" t="s">
        <v>130</v>
      </c>
      <c r="H393">
        <v>1.0629999451339199E-3</v>
      </c>
      <c r="I393">
        <v>1.47799996193498E-3</v>
      </c>
      <c r="J393" t="s">
        <v>130</v>
      </c>
      <c r="K393">
        <v>1.0629999451339199E-3</v>
      </c>
      <c r="L393">
        <v>1.9369999645277899E-3</v>
      </c>
      <c r="M393" t="s">
        <v>124</v>
      </c>
      <c r="N393">
        <v>1.9539999775588499E-3</v>
      </c>
      <c r="O393" t="s">
        <v>125</v>
      </c>
      <c r="P393">
        <v>0</v>
      </c>
      <c r="Q393" t="s">
        <v>125</v>
      </c>
      <c r="R393">
        <v>0</v>
      </c>
      <c r="S393" t="s">
        <v>122</v>
      </c>
      <c r="T393" t="s">
        <v>122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126</v>
      </c>
      <c r="AE393">
        <v>0.25936540727761409</v>
      </c>
      <c r="AF393" t="s">
        <v>128</v>
      </c>
      <c r="AG393">
        <v>0.12</v>
      </c>
      <c r="AH393" t="s">
        <v>131</v>
      </c>
      <c r="AI393">
        <v>5</v>
      </c>
      <c r="AJ393">
        <v>2</v>
      </c>
      <c r="AK393">
        <v>2</v>
      </c>
      <c r="AL393">
        <v>0</v>
      </c>
      <c r="AM393" t="s">
        <v>127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6</v>
      </c>
      <c r="D394" t="s">
        <v>121</v>
      </c>
      <c r="E394">
        <v>6.4000000953674299</v>
      </c>
      <c r="F394" t="s">
        <v>122</v>
      </c>
      <c r="G394" t="s">
        <v>130</v>
      </c>
      <c r="H394">
        <v>1.0629999451339199E-3</v>
      </c>
      <c r="I394">
        <v>1.47799996193498E-3</v>
      </c>
      <c r="J394" t="s">
        <v>130</v>
      </c>
      <c r="K394">
        <v>1.0629999451339199E-3</v>
      </c>
      <c r="L394">
        <v>1.8739999504759899E-3</v>
      </c>
      <c r="M394" t="s">
        <v>124</v>
      </c>
      <c r="N394">
        <v>2.0320001058280498E-3</v>
      </c>
      <c r="O394" t="s">
        <v>125</v>
      </c>
      <c r="P394">
        <v>0</v>
      </c>
      <c r="Q394" t="s">
        <v>125</v>
      </c>
      <c r="R394">
        <v>0</v>
      </c>
      <c r="S394" t="s">
        <v>122</v>
      </c>
      <c r="T394" t="s">
        <v>122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126</v>
      </c>
      <c r="AE394">
        <v>0.24940943582947131</v>
      </c>
      <c r="AF394" t="s">
        <v>128</v>
      </c>
      <c r="AG394">
        <v>0.12</v>
      </c>
      <c r="AH394" t="s">
        <v>131</v>
      </c>
      <c r="AI394">
        <v>5</v>
      </c>
      <c r="AJ394">
        <v>2</v>
      </c>
      <c r="AK394">
        <v>2</v>
      </c>
      <c r="AL394">
        <v>0</v>
      </c>
      <c r="AM394" t="s">
        <v>127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6</v>
      </c>
      <c r="D395" t="s">
        <v>121</v>
      </c>
      <c r="E395">
        <v>6.5</v>
      </c>
      <c r="F395" t="s">
        <v>122</v>
      </c>
      <c r="G395" t="s">
        <v>130</v>
      </c>
      <c r="H395">
        <v>1.0629999451339199E-3</v>
      </c>
      <c r="I395">
        <v>1.47799996193498E-3</v>
      </c>
      <c r="J395" t="s">
        <v>130</v>
      </c>
      <c r="K395">
        <v>1.0629999451339199E-3</v>
      </c>
      <c r="L395">
        <v>1.8039999995380601E-3</v>
      </c>
      <c r="M395" t="s">
        <v>124</v>
      </c>
      <c r="N395">
        <v>2.1100000012666E-3</v>
      </c>
      <c r="O395" t="s">
        <v>125</v>
      </c>
      <c r="P395">
        <v>0</v>
      </c>
      <c r="Q395" t="s">
        <v>125</v>
      </c>
      <c r="R395">
        <v>0</v>
      </c>
      <c r="S395" t="s">
        <v>122</v>
      </c>
      <c r="T395" t="s">
        <v>122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126</v>
      </c>
      <c r="AE395">
        <v>0.24018957331553359</v>
      </c>
      <c r="AF395" t="s">
        <v>128</v>
      </c>
      <c r="AG395">
        <v>0.12</v>
      </c>
      <c r="AH395" t="s">
        <v>131</v>
      </c>
      <c r="AI395">
        <v>5</v>
      </c>
      <c r="AJ395">
        <v>2</v>
      </c>
      <c r="AK395">
        <v>2</v>
      </c>
      <c r="AL395">
        <v>0</v>
      </c>
      <c r="AM395" t="s">
        <v>127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6</v>
      </c>
      <c r="D396" t="s">
        <v>121</v>
      </c>
      <c r="E396">
        <v>6.5999999046325701</v>
      </c>
      <c r="F396" t="s">
        <v>122</v>
      </c>
      <c r="G396" t="s">
        <v>130</v>
      </c>
      <c r="H396">
        <v>1.0629999451339199E-3</v>
      </c>
      <c r="I396">
        <v>1.47799996193498E-3</v>
      </c>
      <c r="J396" t="s">
        <v>130</v>
      </c>
      <c r="K396">
        <v>1.0629999451339199E-3</v>
      </c>
      <c r="L396">
        <v>1.72800000291318E-3</v>
      </c>
      <c r="M396" t="s">
        <v>124</v>
      </c>
      <c r="N396">
        <v>2.1879998967051502E-3</v>
      </c>
      <c r="O396" t="s">
        <v>125</v>
      </c>
      <c r="P396">
        <v>0</v>
      </c>
      <c r="Q396" t="s">
        <v>125</v>
      </c>
      <c r="R396">
        <v>0</v>
      </c>
      <c r="S396" t="s">
        <v>122</v>
      </c>
      <c r="T396" t="s">
        <v>122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126</v>
      </c>
      <c r="AE396">
        <v>0.2316270676078076</v>
      </c>
      <c r="AF396" t="s">
        <v>126</v>
      </c>
      <c r="AG396">
        <v>0.12</v>
      </c>
      <c r="AH396" t="s">
        <v>131</v>
      </c>
      <c r="AI396">
        <v>5</v>
      </c>
      <c r="AJ396">
        <v>2</v>
      </c>
      <c r="AK396">
        <v>2</v>
      </c>
      <c r="AL396">
        <v>0</v>
      </c>
      <c r="AM396" t="s">
        <v>127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6</v>
      </c>
      <c r="D397" t="s">
        <v>121</v>
      </c>
      <c r="E397">
        <v>6.6999998092651403</v>
      </c>
      <c r="F397" t="s">
        <v>122</v>
      </c>
      <c r="G397" t="s">
        <v>130</v>
      </c>
      <c r="H397">
        <v>1.0629999451339199E-3</v>
      </c>
      <c r="I397">
        <v>1.47799996193498E-3</v>
      </c>
      <c r="J397" t="s">
        <v>130</v>
      </c>
      <c r="K397">
        <v>1.0629999451339199E-3</v>
      </c>
      <c r="L397">
        <v>1.64599996060133E-3</v>
      </c>
      <c r="M397" t="s">
        <v>124</v>
      </c>
      <c r="N397">
        <v>2.2660000249743501E-3</v>
      </c>
      <c r="O397" t="s">
        <v>125</v>
      </c>
      <c r="P397">
        <v>0</v>
      </c>
      <c r="Q397" t="s">
        <v>125</v>
      </c>
      <c r="R397">
        <v>0</v>
      </c>
      <c r="S397" t="s">
        <v>122</v>
      </c>
      <c r="T397" t="s">
        <v>122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126</v>
      </c>
      <c r="AE397">
        <v>0.22365401342205929</v>
      </c>
      <c r="AF397" t="s">
        <v>126</v>
      </c>
      <c r="AG397">
        <v>0.12</v>
      </c>
      <c r="AH397" t="s">
        <v>131</v>
      </c>
      <c r="AI397">
        <v>5</v>
      </c>
      <c r="AJ397">
        <v>2</v>
      </c>
      <c r="AK397">
        <v>2</v>
      </c>
      <c r="AL397">
        <v>0</v>
      </c>
      <c r="AM397" t="s">
        <v>127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6</v>
      </c>
      <c r="D398" t="s">
        <v>121</v>
      </c>
      <c r="E398">
        <v>6.8000001907348597</v>
      </c>
      <c r="F398" t="s">
        <v>122</v>
      </c>
      <c r="G398" t="s">
        <v>130</v>
      </c>
      <c r="H398">
        <v>1.0629999451339199E-3</v>
      </c>
      <c r="I398">
        <v>1.47799996193498E-3</v>
      </c>
      <c r="J398" t="s">
        <v>130</v>
      </c>
      <c r="K398">
        <v>1.0629999451339199E-3</v>
      </c>
      <c r="L398">
        <v>1.55699998140335E-3</v>
      </c>
      <c r="M398" t="s">
        <v>124</v>
      </c>
      <c r="N398">
        <v>2.3439999204128998E-3</v>
      </c>
      <c r="O398" t="s">
        <v>125</v>
      </c>
      <c r="P398">
        <v>0</v>
      </c>
      <c r="Q398" t="s">
        <v>125</v>
      </c>
      <c r="R398">
        <v>0</v>
      </c>
      <c r="S398" t="s">
        <v>122</v>
      </c>
      <c r="T398" t="s">
        <v>122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126</v>
      </c>
      <c r="AE398">
        <v>0.21621161143671291</v>
      </c>
      <c r="AF398" t="s">
        <v>126</v>
      </c>
      <c r="AG398">
        <v>0.12</v>
      </c>
      <c r="AH398" t="s">
        <v>131</v>
      </c>
      <c r="AI398">
        <v>5</v>
      </c>
      <c r="AJ398">
        <v>2</v>
      </c>
      <c r="AK398">
        <v>2</v>
      </c>
      <c r="AL398">
        <v>0</v>
      </c>
      <c r="AM398" t="s">
        <v>127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6</v>
      </c>
      <c r="D399" t="s">
        <v>121</v>
      </c>
      <c r="E399">
        <v>6.9000000953674299</v>
      </c>
      <c r="F399" t="s">
        <v>122</v>
      </c>
      <c r="G399" t="s">
        <v>130</v>
      </c>
      <c r="H399">
        <v>1.0629999451339199E-3</v>
      </c>
      <c r="I399">
        <v>1.47799996193498E-3</v>
      </c>
      <c r="J399" t="s">
        <v>130</v>
      </c>
      <c r="K399">
        <v>1.0629999451339199E-3</v>
      </c>
      <c r="L399">
        <v>1.47799996193498E-3</v>
      </c>
      <c r="M399" t="s">
        <v>124</v>
      </c>
      <c r="N399">
        <v>2.4220000486820902E-3</v>
      </c>
      <c r="O399" t="s">
        <v>125</v>
      </c>
      <c r="P399">
        <v>0</v>
      </c>
      <c r="Q399" t="s">
        <v>125</v>
      </c>
      <c r="R399">
        <v>0</v>
      </c>
      <c r="S399" t="s">
        <v>122</v>
      </c>
      <c r="T399" t="s">
        <v>122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126</v>
      </c>
      <c r="AE399">
        <v>0.20924855070740839</v>
      </c>
      <c r="AF399" t="s">
        <v>126</v>
      </c>
      <c r="AG399">
        <v>0.12</v>
      </c>
      <c r="AH399" t="s">
        <v>131</v>
      </c>
      <c r="AI399">
        <v>5</v>
      </c>
      <c r="AJ399">
        <v>2</v>
      </c>
      <c r="AK399">
        <v>2</v>
      </c>
      <c r="AL399">
        <v>0</v>
      </c>
      <c r="AM399" t="s">
        <v>127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6</v>
      </c>
      <c r="D400" t="s">
        <v>121</v>
      </c>
      <c r="E400">
        <v>7</v>
      </c>
      <c r="F400" t="s">
        <v>122</v>
      </c>
      <c r="G400" t="s">
        <v>132</v>
      </c>
      <c r="H400">
        <v>1.0629999451339199E-3</v>
      </c>
      <c r="I400">
        <v>1.5999999595806E-3</v>
      </c>
      <c r="J400" t="s">
        <v>130</v>
      </c>
      <c r="K400">
        <v>1.0629999451339199E-3</v>
      </c>
      <c r="L400">
        <v>1.47799996193498E-3</v>
      </c>
      <c r="M400" t="s">
        <v>124</v>
      </c>
      <c r="N400">
        <v>2.4999999441206499E-3</v>
      </c>
      <c r="O400" t="s">
        <v>125</v>
      </c>
      <c r="P400">
        <v>0</v>
      </c>
      <c r="Q400" t="s">
        <v>125</v>
      </c>
      <c r="R400">
        <v>0</v>
      </c>
      <c r="S400" t="s">
        <v>122</v>
      </c>
      <c r="T400" t="s">
        <v>122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126</v>
      </c>
      <c r="AE400">
        <v>0.2027200045311448</v>
      </c>
      <c r="AF400" t="s">
        <v>126</v>
      </c>
      <c r="AG400">
        <v>0.12</v>
      </c>
      <c r="AH400" t="s">
        <v>131</v>
      </c>
      <c r="AI400">
        <v>5</v>
      </c>
      <c r="AJ400">
        <v>2</v>
      </c>
      <c r="AK400">
        <v>2</v>
      </c>
      <c r="AL400">
        <v>0</v>
      </c>
      <c r="AM400" t="s">
        <v>127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6</v>
      </c>
      <c r="D401" t="s">
        <v>121</v>
      </c>
      <c r="E401">
        <v>7.0999999046325701</v>
      </c>
      <c r="F401" t="s">
        <v>122</v>
      </c>
      <c r="G401" t="s">
        <v>132</v>
      </c>
      <c r="H401">
        <v>1.0629999451339199E-3</v>
      </c>
      <c r="I401">
        <v>1.8350000027567101E-3</v>
      </c>
      <c r="J401" t="s">
        <v>130</v>
      </c>
      <c r="K401">
        <v>1.0629999451339199E-3</v>
      </c>
      <c r="L401">
        <v>1.47799996193498E-3</v>
      </c>
      <c r="M401" t="s">
        <v>124</v>
      </c>
      <c r="N401">
        <v>2.5780000723898402E-3</v>
      </c>
      <c r="O401" t="s">
        <v>125</v>
      </c>
      <c r="P401">
        <v>0</v>
      </c>
      <c r="Q401" t="s">
        <v>125</v>
      </c>
      <c r="R401">
        <v>0</v>
      </c>
      <c r="S401" t="s">
        <v>122</v>
      </c>
      <c r="T401" t="s">
        <v>122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126</v>
      </c>
      <c r="AE401">
        <v>0.19658649564357439</v>
      </c>
      <c r="AF401" t="s">
        <v>126</v>
      </c>
      <c r="AG401">
        <v>0.12</v>
      </c>
      <c r="AH401" t="s">
        <v>131</v>
      </c>
      <c r="AI401">
        <v>5</v>
      </c>
      <c r="AJ401">
        <v>3</v>
      </c>
      <c r="AK401">
        <v>3</v>
      </c>
      <c r="AL401">
        <v>0</v>
      </c>
      <c r="AM401" t="s">
        <v>127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6</v>
      </c>
      <c r="D402" t="s">
        <v>121</v>
      </c>
      <c r="E402">
        <v>7.1999998092651403</v>
      </c>
      <c r="F402" t="s">
        <v>122</v>
      </c>
      <c r="G402" t="s">
        <v>132</v>
      </c>
      <c r="H402">
        <v>1.0629999451339199E-3</v>
      </c>
      <c r="I402">
        <v>2.0810000132769299E-3</v>
      </c>
      <c r="J402" t="s">
        <v>130</v>
      </c>
      <c r="K402">
        <v>1.0629999451339199E-3</v>
      </c>
      <c r="L402">
        <v>1.47799996193498E-3</v>
      </c>
      <c r="M402" t="s">
        <v>124</v>
      </c>
      <c r="N402">
        <v>2.6549999602139E-3</v>
      </c>
      <c r="O402" t="s">
        <v>125</v>
      </c>
      <c r="P402">
        <v>0</v>
      </c>
      <c r="Q402" t="s">
        <v>125</v>
      </c>
      <c r="R402">
        <v>0</v>
      </c>
      <c r="S402" t="s">
        <v>122</v>
      </c>
      <c r="T402" t="s">
        <v>122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126</v>
      </c>
      <c r="AE402">
        <v>0.19088512527102619</v>
      </c>
      <c r="AF402" t="s">
        <v>126</v>
      </c>
      <c r="AG402">
        <v>0.12</v>
      </c>
      <c r="AH402" t="s">
        <v>131</v>
      </c>
      <c r="AI402">
        <v>5</v>
      </c>
      <c r="AJ402">
        <v>3</v>
      </c>
      <c r="AK402">
        <v>3</v>
      </c>
      <c r="AL402">
        <v>0</v>
      </c>
      <c r="AM402" t="s">
        <v>127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6</v>
      </c>
      <c r="D403" t="s">
        <v>121</v>
      </c>
      <c r="E403">
        <v>7.3000001907348597</v>
      </c>
      <c r="F403" t="s">
        <v>122</v>
      </c>
      <c r="G403" t="s">
        <v>132</v>
      </c>
      <c r="H403">
        <v>1.0629999451339199E-3</v>
      </c>
      <c r="I403">
        <v>2.3370000999420899E-3</v>
      </c>
      <c r="J403" t="s">
        <v>130</v>
      </c>
      <c r="K403">
        <v>1.0629999451339199E-3</v>
      </c>
      <c r="L403">
        <v>1.47799996193498E-3</v>
      </c>
      <c r="M403" t="s">
        <v>124</v>
      </c>
      <c r="N403">
        <v>2.7330000884830999E-3</v>
      </c>
      <c r="O403" t="s">
        <v>125</v>
      </c>
      <c r="P403">
        <v>0</v>
      </c>
      <c r="Q403" t="s">
        <v>125</v>
      </c>
      <c r="R403">
        <v>0</v>
      </c>
      <c r="S403" t="s">
        <v>122</v>
      </c>
      <c r="T403" t="s">
        <v>122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126</v>
      </c>
      <c r="AE403">
        <v>0.18543724244125059</v>
      </c>
      <c r="AF403" t="s">
        <v>126</v>
      </c>
      <c r="AG403">
        <v>0.12</v>
      </c>
      <c r="AH403" t="s">
        <v>131</v>
      </c>
      <c r="AI403">
        <v>5</v>
      </c>
      <c r="AJ403">
        <v>3</v>
      </c>
      <c r="AK403">
        <v>3</v>
      </c>
      <c r="AL403">
        <v>0</v>
      </c>
      <c r="AM403" t="s">
        <v>127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6</v>
      </c>
      <c r="D404" t="s">
        <v>121</v>
      </c>
      <c r="E404">
        <v>7.4000000953674299</v>
      </c>
      <c r="F404" t="s">
        <v>122</v>
      </c>
      <c r="G404" t="s">
        <v>132</v>
      </c>
      <c r="H404">
        <v>1.0629999451339199E-3</v>
      </c>
      <c r="I404">
        <v>2.6050000451505202E-3</v>
      </c>
      <c r="J404" t="s">
        <v>130</v>
      </c>
      <c r="K404">
        <v>1.0629999451339199E-3</v>
      </c>
      <c r="L404">
        <v>1.47799996193498E-3</v>
      </c>
      <c r="M404" t="s">
        <v>124</v>
      </c>
      <c r="N404">
        <v>2.8109999839216501E-3</v>
      </c>
      <c r="O404" t="s">
        <v>125</v>
      </c>
      <c r="P404">
        <v>0</v>
      </c>
      <c r="Q404" t="s">
        <v>125</v>
      </c>
      <c r="R404">
        <v>0</v>
      </c>
      <c r="S404" t="s">
        <v>122</v>
      </c>
      <c r="T404" t="s">
        <v>122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126</v>
      </c>
      <c r="AE404">
        <v>0.18029171216605949</v>
      </c>
      <c r="AF404" t="s">
        <v>126</v>
      </c>
      <c r="AG404">
        <v>0.12</v>
      </c>
      <c r="AH404" t="s">
        <v>131</v>
      </c>
      <c r="AI404">
        <v>5</v>
      </c>
      <c r="AJ404">
        <v>4</v>
      </c>
      <c r="AK404">
        <v>4</v>
      </c>
      <c r="AL404">
        <v>0</v>
      </c>
      <c r="AM404" t="s">
        <v>127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6</v>
      </c>
      <c r="D405" t="s">
        <v>121</v>
      </c>
      <c r="E405">
        <v>7.5</v>
      </c>
      <c r="F405" t="s">
        <v>122</v>
      </c>
      <c r="G405" t="s">
        <v>132</v>
      </c>
      <c r="H405">
        <v>1.0629999451339199E-3</v>
      </c>
      <c r="I405">
        <v>2.88500008173287E-3</v>
      </c>
      <c r="J405" t="s">
        <v>130</v>
      </c>
      <c r="K405">
        <v>1.0629999451339199E-3</v>
      </c>
      <c r="L405">
        <v>1.47799996193498E-3</v>
      </c>
      <c r="M405" t="s">
        <v>124</v>
      </c>
      <c r="N405">
        <v>2.88900011219084E-3</v>
      </c>
      <c r="O405" t="s">
        <v>125</v>
      </c>
      <c r="P405">
        <v>0</v>
      </c>
      <c r="Q405" t="s">
        <v>125</v>
      </c>
      <c r="R405">
        <v>0</v>
      </c>
      <c r="S405" t="s">
        <v>122</v>
      </c>
      <c r="T405" t="s">
        <v>122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126</v>
      </c>
      <c r="AE405">
        <v>0.1754240153406135</v>
      </c>
      <c r="AF405" t="s">
        <v>126</v>
      </c>
      <c r="AG405">
        <v>0.12</v>
      </c>
      <c r="AH405" t="s">
        <v>131</v>
      </c>
      <c r="AI405">
        <v>5</v>
      </c>
      <c r="AJ405">
        <v>4</v>
      </c>
      <c r="AK405">
        <v>4</v>
      </c>
      <c r="AL405">
        <v>0</v>
      </c>
      <c r="AM405" t="s">
        <v>127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6</v>
      </c>
      <c r="D406" t="s">
        <v>121</v>
      </c>
      <c r="E406">
        <v>7.5999999046325701</v>
      </c>
      <c r="F406" t="s">
        <v>122</v>
      </c>
      <c r="G406" t="s">
        <v>132</v>
      </c>
      <c r="H406">
        <v>1.0629999451339199E-3</v>
      </c>
      <c r="I406">
        <v>3.17799998447299E-3</v>
      </c>
      <c r="J406" t="s">
        <v>130</v>
      </c>
      <c r="K406">
        <v>1.0629999451339199E-3</v>
      </c>
      <c r="L406">
        <v>1.47799996193498E-3</v>
      </c>
      <c r="M406" t="s">
        <v>124</v>
      </c>
      <c r="N406">
        <v>2.9670000076293902E-3</v>
      </c>
      <c r="O406" t="s">
        <v>125</v>
      </c>
      <c r="P406">
        <v>0</v>
      </c>
      <c r="Q406" t="s">
        <v>125</v>
      </c>
      <c r="R406">
        <v>0</v>
      </c>
      <c r="S406" t="s">
        <v>122</v>
      </c>
      <c r="T406" t="s">
        <v>122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126</v>
      </c>
      <c r="AE406">
        <v>0.1708122678452331</v>
      </c>
      <c r="AF406" t="s">
        <v>126</v>
      </c>
      <c r="AG406">
        <v>0.12</v>
      </c>
      <c r="AH406" t="s">
        <v>131</v>
      </c>
      <c r="AI406">
        <v>5</v>
      </c>
      <c r="AJ406">
        <v>4</v>
      </c>
      <c r="AK406">
        <v>4</v>
      </c>
      <c r="AL406">
        <v>0</v>
      </c>
      <c r="AM406" t="s">
        <v>127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6</v>
      </c>
      <c r="D407" t="s">
        <v>121</v>
      </c>
      <c r="E407">
        <v>7.6999998092651403</v>
      </c>
      <c r="F407" t="s">
        <v>122</v>
      </c>
      <c r="G407" t="s">
        <v>132</v>
      </c>
      <c r="H407">
        <v>1.0629999451339199E-3</v>
      </c>
      <c r="I407">
        <v>3.48399998620152E-3</v>
      </c>
      <c r="J407" t="s">
        <v>130</v>
      </c>
      <c r="K407">
        <v>1.0629999451339199E-3</v>
      </c>
      <c r="L407">
        <v>1.47799996193498E-3</v>
      </c>
      <c r="M407" t="s">
        <v>124</v>
      </c>
      <c r="N407">
        <v>3.0449999030679499E-3</v>
      </c>
      <c r="O407" t="s">
        <v>125</v>
      </c>
      <c r="P407">
        <v>0</v>
      </c>
      <c r="Q407" t="s">
        <v>125</v>
      </c>
      <c r="R407">
        <v>0</v>
      </c>
      <c r="S407" t="s">
        <v>122</v>
      </c>
      <c r="T407" t="s">
        <v>122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126</v>
      </c>
      <c r="AE407">
        <v>0.16643678690740851</v>
      </c>
      <c r="AF407" t="s">
        <v>126</v>
      </c>
      <c r="AG407">
        <v>0.12</v>
      </c>
      <c r="AH407" t="s">
        <v>131</v>
      </c>
      <c r="AI407">
        <v>5</v>
      </c>
      <c r="AJ407">
        <v>5</v>
      </c>
      <c r="AK407">
        <v>5</v>
      </c>
      <c r="AL407">
        <v>0</v>
      </c>
      <c r="AM407" t="s">
        <v>127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6</v>
      </c>
      <c r="D408" t="s">
        <v>121</v>
      </c>
      <c r="E408">
        <v>7.8000001907348597</v>
      </c>
      <c r="F408" t="s">
        <v>122</v>
      </c>
      <c r="G408" t="s">
        <v>132</v>
      </c>
      <c r="H408">
        <v>1.0629999451339199E-3</v>
      </c>
      <c r="I408">
        <v>3.80500010214746E-3</v>
      </c>
      <c r="J408" t="s">
        <v>130</v>
      </c>
      <c r="K408">
        <v>1.0629999451339199E-3</v>
      </c>
      <c r="L408">
        <v>1.47799996193498E-3</v>
      </c>
      <c r="M408" t="s">
        <v>124</v>
      </c>
      <c r="N408">
        <v>3.1230000313371398E-3</v>
      </c>
      <c r="O408" t="s">
        <v>125</v>
      </c>
      <c r="P408">
        <v>0</v>
      </c>
      <c r="Q408" t="s">
        <v>125</v>
      </c>
      <c r="R408">
        <v>0</v>
      </c>
      <c r="S408" t="s">
        <v>122</v>
      </c>
      <c r="T408" t="s">
        <v>122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126</v>
      </c>
      <c r="AE408">
        <v>0.1622798574814644</v>
      </c>
      <c r="AF408" t="s">
        <v>126</v>
      </c>
      <c r="AG408">
        <v>0.12</v>
      </c>
      <c r="AH408" t="s">
        <v>131</v>
      </c>
      <c r="AI408">
        <v>5</v>
      </c>
      <c r="AJ408">
        <v>5</v>
      </c>
      <c r="AK408">
        <v>5</v>
      </c>
      <c r="AL408">
        <v>0</v>
      </c>
      <c r="AM408" t="s">
        <v>127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6</v>
      </c>
      <c r="D409" t="s">
        <v>121</v>
      </c>
      <c r="E409">
        <v>7.9000000953674299</v>
      </c>
      <c r="F409" t="s">
        <v>122</v>
      </c>
      <c r="G409" t="s">
        <v>132</v>
      </c>
      <c r="H409">
        <v>1.0629999451339199E-3</v>
      </c>
      <c r="I409">
        <v>4.1410000994801504E-3</v>
      </c>
      <c r="J409" t="s">
        <v>130</v>
      </c>
      <c r="K409">
        <v>1.0629999451339199E-3</v>
      </c>
      <c r="L409">
        <v>1.47799996193498E-3</v>
      </c>
      <c r="M409" t="s">
        <v>124</v>
      </c>
      <c r="N409">
        <v>3.20099992677569E-3</v>
      </c>
      <c r="O409" t="s">
        <v>125</v>
      </c>
      <c r="P409">
        <v>0</v>
      </c>
      <c r="Q409" t="s">
        <v>125</v>
      </c>
      <c r="R409">
        <v>0</v>
      </c>
      <c r="S409" t="s">
        <v>122</v>
      </c>
      <c r="T409" t="s">
        <v>122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126</v>
      </c>
      <c r="AE409">
        <v>0.15832552689574431</v>
      </c>
      <c r="AF409" t="s">
        <v>126</v>
      </c>
      <c r="AG409">
        <v>0.12</v>
      </c>
      <c r="AH409" t="s">
        <v>131</v>
      </c>
      <c r="AI409">
        <v>5</v>
      </c>
      <c r="AJ409">
        <v>6</v>
      </c>
      <c r="AK409">
        <v>4</v>
      </c>
      <c r="AL409">
        <v>2</v>
      </c>
      <c r="AM409" t="s">
        <v>127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6</v>
      </c>
      <c r="D410" t="s">
        <v>121</v>
      </c>
      <c r="E410">
        <v>8</v>
      </c>
      <c r="F410" t="s">
        <v>122</v>
      </c>
      <c r="G410" t="s">
        <v>132</v>
      </c>
      <c r="H410">
        <v>1.0629999451339199E-3</v>
      </c>
      <c r="I410">
        <v>4.4929999858140902E-3</v>
      </c>
      <c r="J410" t="s">
        <v>130</v>
      </c>
      <c r="K410">
        <v>1.0629999451339199E-3</v>
      </c>
      <c r="L410">
        <v>1.47799996193498E-3</v>
      </c>
      <c r="M410" t="s">
        <v>124</v>
      </c>
      <c r="N410">
        <v>3.2790000550448899E-3</v>
      </c>
      <c r="O410" t="s">
        <v>125</v>
      </c>
      <c r="P410">
        <v>0</v>
      </c>
      <c r="Q410" t="s">
        <v>125</v>
      </c>
      <c r="R410">
        <v>0</v>
      </c>
      <c r="S410" t="s">
        <v>122</v>
      </c>
      <c r="T410" t="s">
        <v>122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126</v>
      </c>
      <c r="AE410">
        <v>0.15455931427029571</v>
      </c>
      <c r="AF410" t="s">
        <v>126</v>
      </c>
      <c r="AG410">
        <v>0.12</v>
      </c>
      <c r="AH410" t="s">
        <v>131</v>
      </c>
      <c r="AI410">
        <v>5</v>
      </c>
      <c r="AJ410">
        <v>6</v>
      </c>
      <c r="AK410">
        <v>4</v>
      </c>
      <c r="AL410">
        <v>2</v>
      </c>
      <c r="AM410" t="s">
        <v>127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6</v>
      </c>
      <c r="D411" t="s">
        <v>121</v>
      </c>
      <c r="E411">
        <v>8.1000003814697301</v>
      </c>
      <c r="F411" t="s">
        <v>122</v>
      </c>
      <c r="G411" t="s">
        <v>132</v>
      </c>
      <c r="H411">
        <v>1.0629999451339199E-3</v>
      </c>
      <c r="I411">
        <v>4.8639997839927699E-3</v>
      </c>
      <c r="J411" t="s">
        <v>130</v>
      </c>
      <c r="K411">
        <v>1.0629999451339199E-3</v>
      </c>
      <c r="L411">
        <v>1.47799996193498E-3</v>
      </c>
      <c r="M411" t="s">
        <v>124</v>
      </c>
      <c r="N411">
        <v>3.3569999504834401E-3</v>
      </c>
      <c r="O411" t="s">
        <v>125</v>
      </c>
      <c r="P411">
        <v>0</v>
      </c>
      <c r="Q411" t="s">
        <v>125</v>
      </c>
      <c r="R411">
        <v>0</v>
      </c>
      <c r="S411" t="s">
        <v>122</v>
      </c>
      <c r="T411" t="s">
        <v>122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126</v>
      </c>
      <c r="AE411">
        <v>0.15096812853006331</v>
      </c>
      <c r="AF411" t="s">
        <v>126</v>
      </c>
      <c r="AG411">
        <v>0.12</v>
      </c>
      <c r="AH411" t="s">
        <v>131</v>
      </c>
      <c r="AI411">
        <v>5</v>
      </c>
      <c r="AJ411">
        <v>6</v>
      </c>
      <c r="AK411">
        <v>4</v>
      </c>
      <c r="AL411">
        <v>2</v>
      </c>
      <c r="AM411" t="s">
        <v>127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6</v>
      </c>
      <c r="D412" t="s">
        <v>121</v>
      </c>
      <c r="E412">
        <v>8.1999998092651403</v>
      </c>
      <c r="F412" t="s">
        <v>122</v>
      </c>
      <c r="G412" t="s">
        <v>132</v>
      </c>
      <c r="H412">
        <v>1.0629999451339199E-3</v>
      </c>
      <c r="I412">
        <v>5.2539999596774604E-3</v>
      </c>
      <c r="J412" t="s">
        <v>130</v>
      </c>
      <c r="K412">
        <v>1.0629999451339199E-3</v>
      </c>
      <c r="L412">
        <v>1.47799996193498E-3</v>
      </c>
      <c r="M412" t="s">
        <v>124</v>
      </c>
      <c r="N412">
        <v>3.4350000787526399E-3</v>
      </c>
      <c r="O412" t="s">
        <v>125</v>
      </c>
      <c r="P412">
        <v>0</v>
      </c>
      <c r="Q412" t="s">
        <v>125</v>
      </c>
      <c r="R412">
        <v>0</v>
      </c>
      <c r="S412" t="s">
        <v>122</v>
      </c>
      <c r="T412" t="s">
        <v>122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126</v>
      </c>
      <c r="AE412">
        <v>0.14754002572950031</v>
      </c>
      <c r="AF412" t="s">
        <v>126</v>
      </c>
      <c r="AG412">
        <v>0.12</v>
      </c>
      <c r="AH412" t="s">
        <v>131</v>
      </c>
      <c r="AI412">
        <v>5</v>
      </c>
      <c r="AJ412">
        <v>7</v>
      </c>
      <c r="AK412">
        <v>5</v>
      </c>
      <c r="AL412">
        <v>2</v>
      </c>
      <c r="AM412" t="s">
        <v>127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6</v>
      </c>
      <c r="D413" t="s">
        <v>121</v>
      </c>
      <c r="E413">
        <v>8.3000001907348597</v>
      </c>
      <c r="F413" t="s">
        <v>122</v>
      </c>
      <c r="G413" t="s">
        <v>132</v>
      </c>
      <c r="H413">
        <v>1.0629999451339199E-3</v>
      </c>
      <c r="I413">
        <v>5.6639998219907301E-3</v>
      </c>
      <c r="J413" t="s">
        <v>130</v>
      </c>
      <c r="K413">
        <v>1.0629999451339199E-3</v>
      </c>
      <c r="L413">
        <v>1.47799996193498E-3</v>
      </c>
      <c r="M413" t="s">
        <v>124</v>
      </c>
      <c r="N413">
        <v>3.5119999665767002E-3</v>
      </c>
      <c r="O413" t="s">
        <v>125</v>
      </c>
      <c r="P413">
        <v>0</v>
      </c>
      <c r="Q413" t="s">
        <v>125</v>
      </c>
      <c r="R413">
        <v>0</v>
      </c>
      <c r="S413" t="s">
        <v>122</v>
      </c>
      <c r="T413" t="s">
        <v>122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126</v>
      </c>
      <c r="AE413">
        <v>0.1443052405532908</v>
      </c>
      <c r="AF413" t="s">
        <v>126</v>
      </c>
      <c r="AG413">
        <v>0.12</v>
      </c>
      <c r="AH413" t="s">
        <v>131</v>
      </c>
      <c r="AI413">
        <v>5</v>
      </c>
      <c r="AJ413">
        <v>7</v>
      </c>
      <c r="AK413">
        <v>5</v>
      </c>
      <c r="AL413">
        <v>2</v>
      </c>
      <c r="AM413" t="s">
        <v>127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6</v>
      </c>
      <c r="D414" t="s">
        <v>121</v>
      </c>
      <c r="E414">
        <v>8.3999996185302699</v>
      </c>
      <c r="F414" t="s">
        <v>122</v>
      </c>
      <c r="G414" t="s">
        <v>132</v>
      </c>
      <c r="H414">
        <v>1.0629999451339199E-3</v>
      </c>
      <c r="I414">
        <v>6.0069998726248698E-3</v>
      </c>
      <c r="J414" t="s">
        <v>130</v>
      </c>
      <c r="K414">
        <v>1.0629999451339199E-3</v>
      </c>
      <c r="L414">
        <v>1.47799996193498E-3</v>
      </c>
      <c r="M414" t="s">
        <v>124</v>
      </c>
      <c r="N414">
        <v>3.5900000948458901E-3</v>
      </c>
      <c r="O414" t="s">
        <v>125</v>
      </c>
      <c r="P414">
        <v>0</v>
      </c>
      <c r="Q414" t="s">
        <v>125</v>
      </c>
      <c r="R414">
        <v>0</v>
      </c>
      <c r="S414" t="s">
        <v>122</v>
      </c>
      <c r="T414" t="s">
        <v>122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126</v>
      </c>
      <c r="AE414">
        <v>0.14116991270490639</v>
      </c>
      <c r="AF414" t="s">
        <v>126</v>
      </c>
      <c r="AG414">
        <v>0.12</v>
      </c>
      <c r="AH414" t="s">
        <v>131</v>
      </c>
      <c r="AI414">
        <v>5</v>
      </c>
      <c r="AJ414">
        <v>8</v>
      </c>
      <c r="AK414">
        <v>5</v>
      </c>
      <c r="AL414">
        <v>3</v>
      </c>
      <c r="AM414" t="s">
        <v>127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6</v>
      </c>
      <c r="D415" t="s">
        <v>121</v>
      </c>
      <c r="E415">
        <v>8.5</v>
      </c>
      <c r="F415" t="s">
        <v>122</v>
      </c>
      <c r="G415" t="s">
        <v>132</v>
      </c>
      <c r="H415">
        <v>1.0629999451339199E-3</v>
      </c>
      <c r="I415">
        <v>6.3399998471140896E-3</v>
      </c>
      <c r="J415" t="s">
        <v>130</v>
      </c>
      <c r="K415">
        <v>1.0629999451339199E-3</v>
      </c>
      <c r="L415">
        <v>1.47799996193498E-3</v>
      </c>
      <c r="M415" t="s">
        <v>124</v>
      </c>
      <c r="N415">
        <v>3.6679999902844399E-3</v>
      </c>
      <c r="O415" t="s">
        <v>125</v>
      </c>
      <c r="P415">
        <v>0</v>
      </c>
      <c r="Q415" t="s">
        <v>125</v>
      </c>
      <c r="R415">
        <v>0</v>
      </c>
      <c r="S415" t="s">
        <v>122</v>
      </c>
      <c r="T415" t="s">
        <v>122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126</v>
      </c>
      <c r="AE415">
        <v>0.13816793929726789</v>
      </c>
      <c r="AF415" t="s">
        <v>126</v>
      </c>
      <c r="AG415">
        <v>0.12</v>
      </c>
      <c r="AH415" t="s">
        <v>131</v>
      </c>
      <c r="AI415">
        <v>5</v>
      </c>
      <c r="AJ415">
        <v>8</v>
      </c>
      <c r="AK415">
        <v>5</v>
      </c>
      <c r="AL415">
        <v>3</v>
      </c>
      <c r="AM415" t="s">
        <v>127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6</v>
      </c>
      <c r="D416" t="s">
        <v>121</v>
      </c>
      <c r="E416">
        <v>8.6000003814697301</v>
      </c>
      <c r="F416" t="s">
        <v>122</v>
      </c>
      <c r="G416" t="s">
        <v>132</v>
      </c>
      <c r="H416">
        <v>1.0629999451339199E-3</v>
      </c>
      <c r="I416">
        <v>6.6789998672902601E-3</v>
      </c>
      <c r="J416" t="s">
        <v>132</v>
      </c>
      <c r="K416">
        <v>1.0629999451339199E-3</v>
      </c>
      <c r="L416">
        <v>3.1020001042634201E-3</v>
      </c>
      <c r="M416" t="s">
        <v>124</v>
      </c>
      <c r="N416">
        <v>3.74599988572299E-3</v>
      </c>
      <c r="O416" t="s">
        <v>125</v>
      </c>
      <c r="P416">
        <v>0</v>
      </c>
      <c r="Q416" t="s">
        <v>125</v>
      </c>
      <c r="R416">
        <v>0</v>
      </c>
      <c r="S416" t="s">
        <v>122</v>
      </c>
      <c r="T416" t="s">
        <v>122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126</v>
      </c>
      <c r="AE416">
        <v>0.1352909811694204</v>
      </c>
      <c r="AF416" t="s">
        <v>126</v>
      </c>
      <c r="AG416">
        <v>0.12</v>
      </c>
      <c r="AH416" t="s">
        <v>131</v>
      </c>
      <c r="AI416">
        <v>5</v>
      </c>
      <c r="AJ416">
        <v>9</v>
      </c>
      <c r="AK416">
        <v>5</v>
      </c>
      <c r="AL416">
        <v>4</v>
      </c>
      <c r="AM416" t="s">
        <v>127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7</v>
      </c>
      <c r="D417" t="s">
        <v>121</v>
      </c>
      <c r="E417">
        <v>0.40000000596046398</v>
      </c>
      <c r="F417" t="s">
        <v>122</v>
      </c>
      <c r="G417" t="s">
        <v>130</v>
      </c>
      <c r="H417">
        <v>1.0629999451339199E-3</v>
      </c>
      <c r="I417">
        <v>6.6570001654326898E-3</v>
      </c>
      <c r="J417" t="s">
        <v>130</v>
      </c>
      <c r="K417">
        <v>1.0629999451339199E-3</v>
      </c>
      <c r="L417">
        <v>3.0890000052750102E-3</v>
      </c>
      <c r="M417" t="s">
        <v>124</v>
      </c>
      <c r="N417">
        <v>3.7469998933374899E-3</v>
      </c>
      <c r="O417" t="s">
        <v>125</v>
      </c>
      <c r="P417">
        <v>0</v>
      </c>
      <c r="Q417" t="s">
        <v>125</v>
      </c>
      <c r="R417">
        <v>0</v>
      </c>
      <c r="S417" t="s">
        <v>122</v>
      </c>
      <c r="T417" t="s">
        <v>122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126</v>
      </c>
      <c r="AE417">
        <v>0.13525487441329709</v>
      </c>
      <c r="AF417" t="s">
        <v>126</v>
      </c>
      <c r="AG417">
        <v>0.12</v>
      </c>
      <c r="AH417" t="s">
        <v>131</v>
      </c>
      <c r="AI417">
        <v>5</v>
      </c>
      <c r="AJ417">
        <v>9</v>
      </c>
      <c r="AK417">
        <v>5</v>
      </c>
      <c r="AL417">
        <v>4</v>
      </c>
      <c r="AM417" t="s">
        <v>127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7</v>
      </c>
      <c r="D418" t="s">
        <v>121</v>
      </c>
      <c r="E418">
        <v>0.5</v>
      </c>
      <c r="F418" t="s">
        <v>122</v>
      </c>
      <c r="G418" t="s">
        <v>130</v>
      </c>
      <c r="H418">
        <v>1.0629999451339199E-3</v>
      </c>
      <c r="I418">
        <v>6.31600013002753E-3</v>
      </c>
      <c r="J418" t="s">
        <v>132</v>
      </c>
      <c r="K418">
        <v>1.0629999451339199E-3</v>
      </c>
      <c r="L418">
        <v>1.4939999673515599E-3</v>
      </c>
      <c r="M418" t="s">
        <v>124</v>
      </c>
      <c r="N418">
        <v>3.6689999978989402E-3</v>
      </c>
      <c r="O418" t="s">
        <v>125</v>
      </c>
      <c r="P418">
        <v>0</v>
      </c>
      <c r="Q418" t="s">
        <v>125</v>
      </c>
      <c r="R418">
        <v>0</v>
      </c>
      <c r="S418" t="s">
        <v>122</v>
      </c>
      <c r="T418" t="s">
        <v>122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126</v>
      </c>
      <c r="AE418">
        <v>0.13813028080954479</v>
      </c>
      <c r="AF418" t="s">
        <v>126</v>
      </c>
      <c r="AG418">
        <v>0.12</v>
      </c>
      <c r="AH418" t="s">
        <v>131</v>
      </c>
      <c r="AI418">
        <v>5</v>
      </c>
      <c r="AJ418">
        <v>8</v>
      </c>
      <c r="AK418">
        <v>5</v>
      </c>
      <c r="AL418">
        <v>3</v>
      </c>
      <c r="AM418" t="s">
        <v>127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7</v>
      </c>
      <c r="D419" t="s">
        <v>121</v>
      </c>
      <c r="E419">
        <v>0.60000002384185802</v>
      </c>
      <c r="F419" t="s">
        <v>122</v>
      </c>
      <c r="G419" t="s">
        <v>130</v>
      </c>
      <c r="H419">
        <v>1.0629999451339199E-3</v>
      </c>
      <c r="I419">
        <v>5.9830001555383197E-3</v>
      </c>
      <c r="J419" t="s">
        <v>132</v>
      </c>
      <c r="K419">
        <v>1.0629999451339199E-3</v>
      </c>
      <c r="L419">
        <v>1.4939999673515599E-3</v>
      </c>
      <c r="M419" t="s">
        <v>124</v>
      </c>
      <c r="N419">
        <v>3.59100010246038E-3</v>
      </c>
      <c r="O419" t="s">
        <v>125</v>
      </c>
      <c r="P419">
        <v>0</v>
      </c>
      <c r="Q419" t="s">
        <v>125</v>
      </c>
      <c r="R419">
        <v>0</v>
      </c>
      <c r="S419" t="s">
        <v>122</v>
      </c>
      <c r="T419" t="s">
        <v>122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126</v>
      </c>
      <c r="AE419">
        <v>0.14113060026168339</v>
      </c>
      <c r="AF419" t="s">
        <v>126</v>
      </c>
      <c r="AG419">
        <v>0.12</v>
      </c>
      <c r="AH419" t="s">
        <v>131</v>
      </c>
      <c r="AI419">
        <v>5</v>
      </c>
      <c r="AJ419">
        <v>8</v>
      </c>
      <c r="AK419">
        <v>5</v>
      </c>
      <c r="AL419">
        <v>3</v>
      </c>
      <c r="AM419" t="s">
        <v>127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7</v>
      </c>
      <c r="D420" t="s">
        <v>121</v>
      </c>
      <c r="E420">
        <v>0.69999998807907104</v>
      </c>
      <c r="F420" t="s">
        <v>122</v>
      </c>
      <c r="G420" t="s">
        <v>130</v>
      </c>
      <c r="H420">
        <v>1.0629999451339199E-3</v>
      </c>
      <c r="I420">
        <v>5.63099980354309E-3</v>
      </c>
      <c r="J420" t="s">
        <v>132</v>
      </c>
      <c r="K420">
        <v>1.0629999451339199E-3</v>
      </c>
      <c r="L420">
        <v>1.4939999673515599E-3</v>
      </c>
      <c r="M420" t="s">
        <v>124</v>
      </c>
      <c r="N420">
        <v>3.5129999741911901E-3</v>
      </c>
      <c r="O420" t="s">
        <v>125</v>
      </c>
      <c r="P420">
        <v>0</v>
      </c>
      <c r="Q420" t="s">
        <v>125</v>
      </c>
      <c r="R420">
        <v>0</v>
      </c>
      <c r="S420" t="s">
        <v>122</v>
      </c>
      <c r="T420" t="s">
        <v>122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126</v>
      </c>
      <c r="AE420">
        <v>0.14426416274502879</v>
      </c>
      <c r="AF420" t="s">
        <v>126</v>
      </c>
      <c r="AG420">
        <v>0.12</v>
      </c>
      <c r="AH420" t="s">
        <v>131</v>
      </c>
      <c r="AI420">
        <v>5</v>
      </c>
      <c r="AJ420">
        <v>7</v>
      </c>
      <c r="AK420">
        <v>5</v>
      </c>
      <c r="AL420">
        <v>2</v>
      </c>
      <c r="AM420" t="s">
        <v>127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7</v>
      </c>
      <c r="D421" t="s">
        <v>121</v>
      </c>
      <c r="E421">
        <v>0.80000001192092896</v>
      </c>
      <c r="F421" t="s">
        <v>122</v>
      </c>
      <c r="G421" t="s">
        <v>130</v>
      </c>
      <c r="H421">
        <v>1.0629999451339199E-3</v>
      </c>
      <c r="I421">
        <v>5.2200001664459697E-3</v>
      </c>
      <c r="J421" t="s">
        <v>132</v>
      </c>
      <c r="K421">
        <v>1.0629999451339199E-3</v>
      </c>
      <c r="L421">
        <v>1.4939999673515599E-3</v>
      </c>
      <c r="M421" t="s">
        <v>124</v>
      </c>
      <c r="N421">
        <v>3.4350000787526399E-3</v>
      </c>
      <c r="O421" t="s">
        <v>125</v>
      </c>
      <c r="P421">
        <v>0</v>
      </c>
      <c r="Q421" t="s">
        <v>125</v>
      </c>
      <c r="R421">
        <v>0</v>
      </c>
      <c r="S421" t="s">
        <v>122</v>
      </c>
      <c r="T421" t="s">
        <v>122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126</v>
      </c>
      <c r="AE421">
        <v>0.14754002572950031</v>
      </c>
      <c r="AF421" t="s">
        <v>126</v>
      </c>
      <c r="AG421">
        <v>0.12</v>
      </c>
      <c r="AH421" t="s">
        <v>131</v>
      </c>
      <c r="AI421">
        <v>5</v>
      </c>
      <c r="AJ421">
        <v>7</v>
      </c>
      <c r="AK421">
        <v>5</v>
      </c>
      <c r="AL421">
        <v>2</v>
      </c>
      <c r="AM421" t="s">
        <v>127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7</v>
      </c>
      <c r="D422" t="s">
        <v>121</v>
      </c>
      <c r="E422">
        <v>0.89999997615814198</v>
      </c>
      <c r="F422" t="s">
        <v>122</v>
      </c>
      <c r="G422" t="s">
        <v>130</v>
      </c>
      <c r="H422">
        <v>1.0629999451339199E-3</v>
      </c>
      <c r="I422">
        <v>4.8299999907612801E-3</v>
      </c>
      <c r="J422" t="s">
        <v>132</v>
      </c>
      <c r="K422">
        <v>1.0629999451339199E-3</v>
      </c>
      <c r="L422">
        <v>1.4939999673515599E-3</v>
      </c>
      <c r="M422" t="s">
        <v>124</v>
      </c>
      <c r="N422">
        <v>3.35799995809793E-3</v>
      </c>
      <c r="O422" t="s">
        <v>125</v>
      </c>
      <c r="P422">
        <v>0</v>
      </c>
      <c r="Q422" t="s">
        <v>125</v>
      </c>
      <c r="R422">
        <v>0</v>
      </c>
      <c r="S422" t="s">
        <v>122</v>
      </c>
      <c r="T422" t="s">
        <v>122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126</v>
      </c>
      <c r="AE422">
        <v>0.15092317043597181</v>
      </c>
      <c r="AF422" t="s">
        <v>126</v>
      </c>
      <c r="AG422">
        <v>0.12</v>
      </c>
      <c r="AH422" t="s">
        <v>131</v>
      </c>
      <c r="AI422">
        <v>5</v>
      </c>
      <c r="AJ422">
        <v>6</v>
      </c>
      <c r="AK422">
        <v>4</v>
      </c>
      <c r="AL422">
        <v>2</v>
      </c>
      <c r="AM422" t="s">
        <v>127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7</v>
      </c>
      <c r="D423" t="s">
        <v>121</v>
      </c>
      <c r="E423">
        <v>1</v>
      </c>
      <c r="F423" t="s">
        <v>122</v>
      </c>
      <c r="G423" t="s">
        <v>130</v>
      </c>
      <c r="H423">
        <v>1.0629999451339199E-3</v>
      </c>
      <c r="I423">
        <v>4.4590001925826099E-3</v>
      </c>
      <c r="J423" t="s">
        <v>132</v>
      </c>
      <c r="K423">
        <v>1.0629999451339199E-3</v>
      </c>
      <c r="L423">
        <v>1.4939999673515599E-3</v>
      </c>
      <c r="M423" t="s">
        <v>124</v>
      </c>
      <c r="N423">
        <v>3.2800000626593798E-3</v>
      </c>
      <c r="O423" t="s">
        <v>125</v>
      </c>
      <c r="P423">
        <v>0</v>
      </c>
      <c r="Q423" t="s">
        <v>125</v>
      </c>
      <c r="R423">
        <v>0</v>
      </c>
      <c r="S423" t="s">
        <v>122</v>
      </c>
      <c r="T423" t="s">
        <v>122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126</v>
      </c>
      <c r="AE423">
        <v>0.15451219217023229</v>
      </c>
      <c r="AF423" t="s">
        <v>126</v>
      </c>
      <c r="AG423">
        <v>0.12</v>
      </c>
      <c r="AH423" t="s">
        <v>131</v>
      </c>
      <c r="AI423">
        <v>5</v>
      </c>
      <c r="AJ423">
        <v>6</v>
      </c>
      <c r="AK423">
        <v>4</v>
      </c>
      <c r="AL423">
        <v>2</v>
      </c>
      <c r="AM423" t="s">
        <v>127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7</v>
      </c>
      <c r="D424" t="s">
        <v>121</v>
      </c>
      <c r="E424">
        <v>1.1000000238418599</v>
      </c>
      <c r="F424" t="s">
        <v>122</v>
      </c>
      <c r="G424" t="s">
        <v>130</v>
      </c>
      <c r="H424">
        <v>1.0629999451339199E-3</v>
      </c>
      <c r="I424">
        <v>4.1060000658035296E-3</v>
      </c>
      <c r="J424" t="s">
        <v>132</v>
      </c>
      <c r="K424">
        <v>1.0629999451339199E-3</v>
      </c>
      <c r="L424">
        <v>1.4939999673515599E-3</v>
      </c>
      <c r="M424" t="s">
        <v>124</v>
      </c>
      <c r="N424">
        <v>3.2019999343901899E-3</v>
      </c>
      <c r="O424" t="s">
        <v>125</v>
      </c>
      <c r="P424">
        <v>0</v>
      </c>
      <c r="Q424" t="s">
        <v>125</v>
      </c>
      <c r="R424">
        <v>0</v>
      </c>
      <c r="S424" t="s">
        <v>122</v>
      </c>
      <c r="T424" t="s">
        <v>122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126</v>
      </c>
      <c r="AE424">
        <v>0.15827608069471069</v>
      </c>
      <c r="AF424" t="s">
        <v>126</v>
      </c>
      <c r="AG424">
        <v>0.12</v>
      </c>
      <c r="AH424" t="s">
        <v>131</v>
      </c>
      <c r="AI424">
        <v>5</v>
      </c>
      <c r="AJ424">
        <v>5</v>
      </c>
      <c r="AK424">
        <v>5</v>
      </c>
      <c r="AL424">
        <v>0</v>
      </c>
      <c r="AM424" t="s">
        <v>127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7</v>
      </c>
      <c r="D425" t="s">
        <v>121</v>
      </c>
      <c r="E425">
        <v>1.20000004768372</v>
      </c>
      <c r="F425" t="s">
        <v>122</v>
      </c>
      <c r="G425" t="s">
        <v>130</v>
      </c>
      <c r="H425">
        <v>1.0629999451339199E-3</v>
      </c>
      <c r="I425">
        <v>3.77000006847084E-3</v>
      </c>
      <c r="J425" t="s">
        <v>132</v>
      </c>
      <c r="K425">
        <v>1.0629999451339199E-3</v>
      </c>
      <c r="L425">
        <v>1.4939999673515599E-3</v>
      </c>
      <c r="M425" t="s">
        <v>124</v>
      </c>
      <c r="N425">
        <v>3.1240000389516401E-3</v>
      </c>
      <c r="O425" t="s">
        <v>125</v>
      </c>
      <c r="P425">
        <v>0</v>
      </c>
      <c r="Q425" t="s">
        <v>125</v>
      </c>
      <c r="R425">
        <v>0</v>
      </c>
      <c r="S425" t="s">
        <v>122</v>
      </c>
      <c r="T425" t="s">
        <v>122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126</v>
      </c>
      <c r="AE425">
        <v>0.1622279109093972</v>
      </c>
      <c r="AF425" t="s">
        <v>126</v>
      </c>
      <c r="AG425">
        <v>0.12</v>
      </c>
      <c r="AH425" t="s">
        <v>131</v>
      </c>
      <c r="AI425">
        <v>5</v>
      </c>
      <c r="AJ425">
        <v>5</v>
      </c>
      <c r="AK425">
        <v>5</v>
      </c>
      <c r="AL425">
        <v>0</v>
      </c>
      <c r="AM425" t="s">
        <v>127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7</v>
      </c>
      <c r="D426" t="s">
        <v>121</v>
      </c>
      <c r="E426">
        <v>1.29999995231628</v>
      </c>
      <c r="F426" t="s">
        <v>122</v>
      </c>
      <c r="G426" t="s">
        <v>130</v>
      </c>
      <c r="H426">
        <v>1.0629999451339199E-3</v>
      </c>
      <c r="I426">
        <v>3.4489999525249E-3</v>
      </c>
      <c r="J426" t="s">
        <v>132</v>
      </c>
      <c r="K426">
        <v>1.0629999451339199E-3</v>
      </c>
      <c r="L426">
        <v>1.4939999673515599E-3</v>
      </c>
      <c r="M426" t="s">
        <v>124</v>
      </c>
      <c r="N426">
        <v>3.0459999106824398E-3</v>
      </c>
      <c r="O426" t="s">
        <v>125</v>
      </c>
      <c r="P426">
        <v>0</v>
      </c>
      <c r="Q426" t="s">
        <v>125</v>
      </c>
      <c r="R426">
        <v>0</v>
      </c>
      <c r="S426" t="s">
        <v>122</v>
      </c>
      <c r="T426" t="s">
        <v>122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126</v>
      </c>
      <c r="AE426">
        <v>0.16638214539095439</v>
      </c>
      <c r="AF426" t="s">
        <v>126</v>
      </c>
      <c r="AG426">
        <v>0.12</v>
      </c>
      <c r="AH426" t="s">
        <v>131</v>
      </c>
      <c r="AI426">
        <v>5</v>
      </c>
      <c r="AJ426">
        <v>5</v>
      </c>
      <c r="AK426">
        <v>5</v>
      </c>
      <c r="AL426">
        <v>0</v>
      </c>
      <c r="AM426" t="s">
        <v>127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7</v>
      </c>
      <c r="D427" t="s">
        <v>121</v>
      </c>
      <c r="E427">
        <v>1.3999999761581401</v>
      </c>
      <c r="F427" t="s">
        <v>122</v>
      </c>
      <c r="G427" t="s">
        <v>130</v>
      </c>
      <c r="H427">
        <v>1.0629999451339199E-3</v>
      </c>
      <c r="I427">
        <v>3.1419999431818702E-3</v>
      </c>
      <c r="J427" t="s">
        <v>132</v>
      </c>
      <c r="K427">
        <v>1.0629999451339199E-3</v>
      </c>
      <c r="L427">
        <v>1.4939999673515599E-3</v>
      </c>
      <c r="M427" t="s">
        <v>124</v>
      </c>
      <c r="N427">
        <v>2.9680000152438901E-3</v>
      </c>
      <c r="O427" t="s">
        <v>125</v>
      </c>
      <c r="P427">
        <v>0</v>
      </c>
      <c r="Q427" t="s">
        <v>125</v>
      </c>
      <c r="R427">
        <v>0</v>
      </c>
      <c r="S427" t="s">
        <v>122</v>
      </c>
      <c r="T427" t="s">
        <v>122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126</v>
      </c>
      <c r="AE427">
        <v>0.17075471610412191</v>
      </c>
      <c r="AF427" t="s">
        <v>126</v>
      </c>
      <c r="AG427">
        <v>0.12</v>
      </c>
      <c r="AH427" t="s">
        <v>131</v>
      </c>
      <c r="AI427">
        <v>5</v>
      </c>
      <c r="AJ427">
        <v>4</v>
      </c>
      <c r="AK427">
        <v>4</v>
      </c>
      <c r="AL427">
        <v>0</v>
      </c>
      <c r="AM427" t="s">
        <v>127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7</v>
      </c>
      <c r="D428" t="s">
        <v>121</v>
      </c>
      <c r="E428">
        <v>1.5</v>
      </c>
      <c r="F428" t="s">
        <v>122</v>
      </c>
      <c r="G428" t="s">
        <v>130</v>
      </c>
      <c r="H428">
        <v>1.0629999451339199E-3</v>
      </c>
      <c r="I428">
        <v>2.8490000404417502E-3</v>
      </c>
      <c r="J428" t="s">
        <v>132</v>
      </c>
      <c r="K428">
        <v>1.0629999451339199E-3</v>
      </c>
      <c r="L428">
        <v>1.4939999673515599E-3</v>
      </c>
      <c r="M428" t="s">
        <v>124</v>
      </c>
      <c r="N428">
        <v>2.8899998869746902E-3</v>
      </c>
      <c r="O428" t="s">
        <v>125</v>
      </c>
      <c r="P428">
        <v>0</v>
      </c>
      <c r="Q428" t="s">
        <v>125</v>
      </c>
      <c r="R428">
        <v>0</v>
      </c>
      <c r="S428" t="s">
        <v>122</v>
      </c>
      <c r="T428" t="s">
        <v>122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126</v>
      </c>
      <c r="AE428">
        <v>0.17536332865761059</v>
      </c>
      <c r="AF428" t="s">
        <v>126</v>
      </c>
      <c r="AG428">
        <v>0.12</v>
      </c>
      <c r="AH428" t="s">
        <v>131</v>
      </c>
      <c r="AI428">
        <v>5</v>
      </c>
      <c r="AJ428">
        <v>4</v>
      </c>
      <c r="AK428">
        <v>4</v>
      </c>
      <c r="AL428">
        <v>0</v>
      </c>
      <c r="AM428" t="s">
        <v>127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7</v>
      </c>
      <c r="D429" t="s">
        <v>121</v>
      </c>
      <c r="E429">
        <v>1.6000000238418599</v>
      </c>
      <c r="F429" t="s">
        <v>122</v>
      </c>
      <c r="G429" t="s">
        <v>130</v>
      </c>
      <c r="H429">
        <v>1.0629999451339199E-3</v>
      </c>
      <c r="I429">
        <v>2.56799999624491E-3</v>
      </c>
      <c r="J429" t="s">
        <v>132</v>
      </c>
      <c r="K429">
        <v>1.0629999451339199E-3</v>
      </c>
      <c r="L429">
        <v>1.4939999673515599E-3</v>
      </c>
      <c r="M429" t="s">
        <v>124</v>
      </c>
      <c r="N429">
        <v>2.81199999153614E-3</v>
      </c>
      <c r="O429" t="s">
        <v>125</v>
      </c>
      <c r="P429">
        <v>0</v>
      </c>
      <c r="Q429" t="s">
        <v>125</v>
      </c>
      <c r="R429">
        <v>0</v>
      </c>
      <c r="S429" t="s">
        <v>122</v>
      </c>
      <c r="T429" t="s">
        <v>122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126</v>
      </c>
      <c r="AE429">
        <v>0.1802275965595381</v>
      </c>
      <c r="AF429" t="s">
        <v>126</v>
      </c>
      <c r="AG429">
        <v>0.12</v>
      </c>
      <c r="AH429" t="s">
        <v>131</v>
      </c>
      <c r="AI429">
        <v>5</v>
      </c>
      <c r="AJ429">
        <v>4</v>
      </c>
      <c r="AK429">
        <v>4</v>
      </c>
      <c r="AL429">
        <v>0</v>
      </c>
      <c r="AM429" t="s">
        <v>127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7</v>
      </c>
      <c r="D430" t="s">
        <v>121</v>
      </c>
      <c r="E430">
        <v>1.70000004768372</v>
      </c>
      <c r="F430" t="s">
        <v>122</v>
      </c>
      <c r="G430" t="s">
        <v>130</v>
      </c>
      <c r="H430">
        <v>1.0629999451339199E-3</v>
      </c>
      <c r="I430">
        <v>2.3000000510364801E-3</v>
      </c>
      <c r="J430" t="s">
        <v>132</v>
      </c>
      <c r="K430">
        <v>1.0629999451339199E-3</v>
      </c>
      <c r="L430">
        <v>1.4939999673515599E-3</v>
      </c>
      <c r="M430" t="s">
        <v>124</v>
      </c>
      <c r="N430">
        <v>2.7340000960975898E-3</v>
      </c>
      <c r="O430" t="s">
        <v>125</v>
      </c>
      <c r="P430">
        <v>0</v>
      </c>
      <c r="Q430" t="s">
        <v>125</v>
      </c>
      <c r="R430">
        <v>0</v>
      </c>
      <c r="S430" t="s">
        <v>122</v>
      </c>
      <c r="T430" t="s">
        <v>122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126</v>
      </c>
      <c r="AE430">
        <v>0.18536941557660791</v>
      </c>
      <c r="AF430" t="s">
        <v>126</v>
      </c>
      <c r="AG430">
        <v>0.12</v>
      </c>
      <c r="AH430" t="s">
        <v>131</v>
      </c>
      <c r="AI430">
        <v>5</v>
      </c>
      <c r="AJ430">
        <v>3</v>
      </c>
      <c r="AK430">
        <v>3</v>
      </c>
      <c r="AL430">
        <v>0</v>
      </c>
      <c r="AM430" t="s">
        <v>127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7</v>
      </c>
      <c r="D431" t="s">
        <v>121</v>
      </c>
      <c r="E431">
        <v>1.79999995231628</v>
      </c>
      <c r="F431" t="s">
        <v>122</v>
      </c>
      <c r="G431" t="s">
        <v>130</v>
      </c>
      <c r="H431">
        <v>1.0629999451339199E-3</v>
      </c>
      <c r="I431">
        <v>2.0429999567568302E-3</v>
      </c>
      <c r="J431" t="s">
        <v>132</v>
      </c>
      <c r="K431">
        <v>1.0629999451339199E-3</v>
      </c>
      <c r="L431">
        <v>1.4939999673515599E-3</v>
      </c>
      <c r="M431" t="s">
        <v>124</v>
      </c>
      <c r="N431">
        <v>2.6559999678283899E-3</v>
      </c>
      <c r="O431" t="s">
        <v>125</v>
      </c>
      <c r="P431">
        <v>0</v>
      </c>
      <c r="Q431" t="s">
        <v>125</v>
      </c>
      <c r="R431">
        <v>0</v>
      </c>
      <c r="S431" t="s">
        <v>122</v>
      </c>
      <c r="T431" t="s">
        <v>122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126</v>
      </c>
      <c r="AE431">
        <v>0.1908132553233319</v>
      </c>
      <c r="AF431" t="s">
        <v>126</v>
      </c>
      <c r="AG431">
        <v>0.12</v>
      </c>
      <c r="AH431" t="s">
        <v>131</v>
      </c>
      <c r="AI431">
        <v>5</v>
      </c>
      <c r="AJ431">
        <v>3</v>
      </c>
      <c r="AK431">
        <v>3</v>
      </c>
      <c r="AL431">
        <v>0</v>
      </c>
      <c r="AM431" t="s">
        <v>127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7</v>
      </c>
      <c r="D432" t="s">
        <v>121</v>
      </c>
      <c r="E432">
        <v>1.8999999761581401</v>
      </c>
      <c r="F432" t="s">
        <v>122</v>
      </c>
      <c r="G432" t="s">
        <v>130</v>
      </c>
      <c r="H432">
        <v>1.0629999451339199E-3</v>
      </c>
      <c r="I432">
        <v>1.79699994623661E-3</v>
      </c>
      <c r="J432" t="s">
        <v>132</v>
      </c>
      <c r="K432">
        <v>1.0629999451339199E-3</v>
      </c>
      <c r="L432">
        <v>1.4939999673515599E-3</v>
      </c>
      <c r="M432" t="s">
        <v>124</v>
      </c>
      <c r="N432">
        <v>2.5790000800043301E-3</v>
      </c>
      <c r="O432" t="s">
        <v>125</v>
      </c>
      <c r="P432">
        <v>0</v>
      </c>
      <c r="Q432" t="s">
        <v>125</v>
      </c>
      <c r="R432">
        <v>0</v>
      </c>
      <c r="S432" t="s">
        <v>122</v>
      </c>
      <c r="T432" t="s">
        <v>122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126</v>
      </c>
      <c r="AE432">
        <v>0.19651026920446979</v>
      </c>
      <c r="AF432" t="s">
        <v>126</v>
      </c>
      <c r="AG432">
        <v>0.12</v>
      </c>
      <c r="AH432" t="s">
        <v>131</v>
      </c>
      <c r="AI432">
        <v>5</v>
      </c>
      <c r="AJ432">
        <v>3</v>
      </c>
      <c r="AK432">
        <v>3</v>
      </c>
      <c r="AL432">
        <v>0</v>
      </c>
      <c r="AM432" t="s">
        <v>127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7</v>
      </c>
      <c r="D433" t="s">
        <v>121</v>
      </c>
      <c r="E433">
        <v>2</v>
      </c>
      <c r="F433" t="s">
        <v>122</v>
      </c>
      <c r="G433" t="s">
        <v>130</v>
      </c>
      <c r="H433">
        <v>1.0629999451339199E-3</v>
      </c>
      <c r="I433">
        <v>1.56100001186132E-3</v>
      </c>
      <c r="J433" t="s">
        <v>132</v>
      </c>
      <c r="K433">
        <v>1.0629999451339199E-3</v>
      </c>
      <c r="L433">
        <v>1.4939999673515599E-3</v>
      </c>
      <c r="M433" t="s">
        <v>124</v>
      </c>
      <c r="N433">
        <v>2.5009999517351402E-3</v>
      </c>
      <c r="O433" t="s">
        <v>125</v>
      </c>
      <c r="P433">
        <v>0</v>
      </c>
      <c r="Q433" t="s">
        <v>125</v>
      </c>
      <c r="R433">
        <v>0</v>
      </c>
      <c r="S433" t="s">
        <v>122</v>
      </c>
      <c r="T433" t="s">
        <v>122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126</v>
      </c>
      <c r="AE433">
        <v>0.20263894833280299</v>
      </c>
      <c r="AF433" t="s">
        <v>126</v>
      </c>
      <c r="AG433">
        <v>0.12</v>
      </c>
      <c r="AH433" t="s">
        <v>131</v>
      </c>
      <c r="AI433">
        <v>5</v>
      </c>
      <c r="AJ433">
        <v>2</v>
      </c>
      <c r="AK433">
        <v>2</v>
      </c>
      <c r="AL433">
        <v>0</v>
      </c>
      <c r="AM433" t="s">
        <v>127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7</v>
      </c>
      <c r="D434" t="s">
        <v>121</v>
      </c>
      <c r="E434">
        <v>2.0999999046325701</v>
      </c>
      <c r="F434" t="s">
        <v>122</v>
      </c>
      <c r="G434" t="s">
        <v>132</v>
      </c>
      <c r="H434">
        <v>1.0629999451339199E-3</v>
      </c>
      <c r="I434">
        <v>1.4939999673515599E-3</v>
      </c>
      <c r="J434" t="s">
        <v>132</v>
      </c>
      <c r="K434">
        <v>1.0629999451339199E-3</v>
      </c>
      <c r="L434">
        <v>1.5099999727681301E-3</v>
      </c>
      <c r="M434" t="s">
        <v>124</v>
      </c>
      <c r="N434">
        <v>2.42300005629659E-3</v>
      </c>
      <c r="O434" t="s">
        <v>125</v>
      </c>
      <c r="P434">
        <v>0</v>
      </c>
      <c r="Q434" t="s">
        <v>125</v>
      </c>
      <c r="R434">
        <v>0</v>
      </c>
      <c r="S434" t="s">
        <v>122</v>
      </c>
      <c r="T434" t="s">
        <v>122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126</v>
      </c>
      <c r="AE434">
        <v>0.20916219076553111</v>
      </c>
      <c r="AF434" t="s">
        <v>126</v>
      </c>
      <c r="AG434">
        <v>0.12</v>
      </c>
      <c r="AH434" t="s">
        <v>131</v>
      </c>
      <c r="AI434">
        <v>5</v>
      </c>
      <c r="AJ434">
        <v>2</v>
      </c>
      <c r="AK434">
        <v>2</v>
      </c>
      <c r="AL434">
        <v>0</v>
      </c>
      <c r="AM434" t="s">
        <v>127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7</v>
      </c>
      <c r="D435" t="s">
        <v>121</v>
      </c>
      <c r="E435">
        <v>2.2000000476837198</v>
      </c>
      <c r="F435" t="s">
        <v>122</v>
      </c>
      <c r="G435" t="s">
        <v>132</v>
      </c>
      <c r="H435">
        <v>1.0629999451339199E-3</v>
      </c>
      <c r="I435">
        <v>1.4939999673515599E-3</v>
      </c>
      <c r="J435" t="s">
        <v>132</v>
      </c>
      <c r="K435">
        <v>1.0629999451339199E-3</v>
      </c>
      <c r="L435">
        <v>1.6029999824240799E-3</v>
      </c>
      <c r="M435" t="s">
        <v>124</v>
      </c>
      <c r="N435">
        <v>2.3449999280273901E-3</v>
      </c>
      <c r="O435" t="s">
        <v>125</v>
      </c>
      <c r="P435">
        <v>0</v>
      </c>
      <c r="Q435" t="s">
        <v>125</v>
      </c>
      <c r="R435">
        <v>0</v>
      </c>
      <c r="S435" t="s">
        <v>122</v>
      </c>
      <c r="T435" t="s">
        <v>122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126</v>
      </c>
      <c r="AE435">
        <v>0.2161194096181995</v>
      </c>
      <c r="AF435" t="s">
        <v>126</v>
      </c>
      <c r="AG435">
        <v>0.12</v>
      </c>
      <c r="AH435" t="s">
        <v>131</v>
      </c>
      <c r="AI435">
        <v>5</v>
      </c>
      <c r="AJ435">
        <v>2</v>
      </c>
      <c r="AK435">
        <v>2</v>
      </c>
      <c r="AL435">
        <v>0</v>
      </c>
      <c r="AM435" t="s">
        <v>127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7</v>
      </c>
      <c r="D436" t="s">
        <v>121</v>
      </c>
      <c r="E436">
        <v>2.2999999523162802</v>
      </c>
      <c r="F436" t="s">
        <v>122</v>
      </c>
      <c r="G436" t="s">
        <v>132</v>
      </c>
      <c r="H436">
        <v>1.0629999451339199E-3</v>
      </c>
      <c r="I436">
        <v>1.4939999673515599E-3</v>
      </c>
      <c r="J436" t="s">
        <v>132</v>
      </c>
      <c r="K436">
        <v>1.0629999451339199E-3</v>
      </c>
      <c r="L436">
        <v>1.6909999540075701E-3</v>
      </c>
      <c r="M436" t="s">
        <v>124</v>
      </c>
      <c r="N436">
        <v>2.26700003258884E-3</v>
      </c>
      <c r="O436" t="s">
        <v>125</v>
      </c>
      <c r="P436">
        <v>0</v>
      </c>
      <c r="Q436" t="s">
        <v>125</v>
      </c>
      <c r="R436">
        <v>0</v>
      </c>
      <c r="S436" t="s">
        <v>122</v>
      </c>
      <c r="T436" t="s">
        <v>122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126</v>
      </c>
      <c r="AE436">
        <v>0.22355535629227621</v>
      </c>
      <c r="AF436" t="s">
        <v>126</v>
      </c>
      <c r="AG436">
        <v>0.12</v>
      </c>
      <c r="AH436" t="s">
        <v>131</v>
      </c>
      <c r="AI436">
        <v>5</v>
      </c>
      <c r="AJ436">
        <v>2</v>
      </c>
      <c r="AK436">
        <v>2</v>
      </c>
      <c r="AL436">
        <v>0</v>
      </c>
      <c r="AM436" t="s">
        <v>127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7</v>
      </c>
      <c r="D437" t="s">
        <v>121</v>
      </c>
      <c r="E437">
        <v>2.4000000953674299</v>
      </c>
      <c r="F437" t="s">
        <v>122</v>
      </c>
      <c r="G437" t="s">
        <v>132</v>
      </c>
      <c r="H437">
        <v>1.0629999451339199E-3</v>
      </c>
      <c r="I437">
        <v>1.4939999673515599E-3</v>
      </c>
      <c r="J437" t="s">
        <v>132</v>
      </c>
      <c r="K437">
        <v>1.0629999451339199E-3</v>
      </c>
      <c r="L437">
        <v>1.77199998870492E-3</v>
      </c>
      <c r="M437" t="s">
        <v>124</v>
      </c>
      <c r="N437">
        <v>2.1889999043196401E-3</v>
      </c>
      <c r="O437" t="s">
        <v>125</v>
      </c>
      <c r="P437">
        <v>0</v>
      </c>
      <c r="Q437" t="s">
        <v>125</v>
      </c>
      <c r="R437">
        <v>0</v>
      </c>
      <c r="S437" t="s">
        <v>122</v>
      </c>
      <c r="T437" t="s">
        <v>122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126</v>
      </c>
      <c r="AE437">
        <v>0.23152125269622509</v>
      </c>
      <c r="AF437" t="s">
        <v>126</v>
      </c>
      <c r="AG437">
        <v>0.12</v>
      </c>
      <c r="AH437" t="s">
        <v>131</v>
      </c>
      <c r="AI437">
        <v>5</v>
      </c>
      <c r="AJ437">
        <v>2</v>
      </c>
      <c r="AK437">
        <v>2</v>
      </c>
      <c r="AL437">
        <v>0</v>
      </c>
      <c r="AM437" t="s">
        <v>127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7</v>
      </c>
      <c r="D438" t="s">
        <v>121</v>
      </c>
      <c r="E438">
        <v>2.5</v>
      </c>
      <c r="F438" t="s">
        <v>122</v>
      </c>
      <c r="G438" t="s">
        <v>132</v>
      </c>
      <c r="H438">
        <v>1.0629999451339199E-3</v>
      </c>
      <c r="I438">
        <v>1.4939999673515599E-3</v>
      </c>
      <c r="J438" t="s">
        <v>132</v>
      </c>
      <c r="K438">
        <v>1.0629999451339199E-3</v>
      </c>
      <c r="L438">
        <v>1.8459999701008201E-3</v>
      </c>
      <c r="M438" t="s">
        <v>124</v>
      </c>
      <c r="N438">
        <v>2.1110000088810899E-3</v>
      </c>
      <c r="O438" t="s">
        <v>125</v>
      </c>
      <c r="P438">
        <v>0</v>
      </c>
      <c r="Q438" t="s">
        <v>125</v>
      </c>
      <c r="R438">
        <v>0</v>
      </c>
      <c r="S438" t="s">
        <v>122</v>
      </c>
      <c r="T438" t="s">
        <v>122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126</v>
      </c>
      <c r="AE438">
        <v>0.24007579245280211</v>
      </c>
      <c r="AF438" t="s">
        <v>128</v>
      </c>
      <c r="AG438">
        <v>0.1</v>
      </c>
      <c r="AH438" t="s">
        <v>131</v>
      </c>
      <c r="AI438">
        <v>5</v>
      </c>
      <c r="AJ438">
        <v>2</v>
      </c>
      <c r="AK438">
        <v>2</v>
      </c>
      <c r="AL438">
        <v>0</v>
      </c>
      <c r="AM438" t="s">
        <v>127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7</v>
      </c>
      <c r="D439" t="s">
        <v>121</v>
      </c>
      <c r="E439">
        <v>2.5999999046325701</v>
      </c>
      <c r="F439" t="s">
        <v>122</v>
      </c>
      <c r="G439" t="s">
        <v>132</v>
      </c>
      <c r="H439">
        <v>1.0629999451339199E-3</v>
      </c>
      <c r="I439">
        <v>1.4939999673515599E-3</v>
      </c>
      <c r="J439" t="s">
        <v>132</v>
      </c>
      <c r="K439">
        <v>1.0629999451339199E-3</v>
      </c>
      <c r="L439">
        <v>1.9150000298395801E-3</v>
      </c>
      <c r="M439" t="s">
        <v>124</v>
      </c>
      <c r="N439">
        <v>2.0330001134425402E-3</v>
      </c>
      <c r="O439" t="s">
        <v>125</v>
      </c>
      <c r="P439">
        <v>0</v>
      </c>
      <c r="Q439" t="s">
        <v>125</v>
      </c>
      <c r="R439">
        <v>0</v>
      </c>
      <c r="S439" t="s">
        <v>122</v>
      </c>
      <c r="T439" t="s">
        <v>122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126</v>
      </c>
      <c r="AE439">
        <v>0.24928675441233511</v>
      </c>
      <c r="AF439" t="s">
        <v>128</v>
      </c>
      <c r="AG439">
        <v>0.1</v>
      </c>
      <c r="AH439" t="s">
        <v>131</v>
      </c>
      <c r="AI439">
        <v>5</v>
      </c>
      <c r="AJ439">
        <v>2</v>
      </c>
      <c r="AK439">
        <v>2</v>
      </c>
      <c r="AL439">
        <v>0</v>
      </c>
      <c r="AM439" t="s">
        <v>127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7</v>
      </c>
      <c r="D440" t="s">
        <v>121</v>
      </c>
      <c r="E440">
        <v>2.7000000476837198</v>
      </c>
      <c r="F440" t="s">
        <v>122</v>
      </c>
      <c r="G440" t="s">
        <v>132</v>
      </c>
      <c r="H440">
        <v>1.0629999451339199E-3</v>
      </c>
      <c r="I440">
        <v>1.4939999673515599E-3</v>
      </c>
      <c r="J440" t="s">
        <v>132</v>
      </c>
      <c r="K440">
        <v>1.0629999451339199E-3</v>
      </c>
      <c r="L440">
        <v>1.97599991224706E-3</v>
      </c>
      <c r="M440" t="s">
        <v>124</v>
      </c>
      <c r="N440">
        <v>1.9549999851733398E-3</v>
      </c>
      <c r="O440" t="s">
        <v>125</v>
      </c>
      <c r="P440">
        <v>0</v>
      </c>
      <c r="Q440" t="s">
        <v>125</v>
      </c>
      <c r="R440">
        <v>0</v>
      </c>
      <c r="S440" t="s">
        <v>122</v>
      </c>
      <c r="T440" t="s">
        <v>122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126</v>
      </c>
      <c r="AE440">
        <v>0.25923273853890322</v>
      </c>
      <c r="AF440" t="s">
        <v>128</v>
      </c>
      <c r="AG440">
        <v>0.1</v>
      </c>
      <c r="AH440" t="s">
        <v>131</v>
      </c>
      <c r="AI440">
        <v>5</v>
      </c>
      <c r="AJ440">
        <v>2</v>
      </c>
      <c r="AK440">
        <v>2</v>
      </c>
      <c r="AL440">
        <v>0</v>
      </c>
      <c r="AM440" t="s">
        <v>127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7</v>
      </c>
      <c r="D441" t="s">
        <v>121</v>
      </c>
      <c r="E441">
        <v>2.7999999523162802</v>
      </c>
      <c r="F441" t="s">
        <v>122</v>
      </c>
      <c r="G441" t="s">
        <v>132</v>
      </c>
      <c r="H441">
        <v>1.0629999451339199E-3</v>
      </c>
      <c r="I441">
        <v>1.4939999673515599E-3</v>
      </c>
      <c r="J441" t="s">
        <v>132</v>
      </c>
      <c r="K441">
        <v>1.0629999451339199E-3</v>
      </c>
      <c r="L441">
        <v>2.03100009821355E-3</v>
      </c>
      <c r="M441" t="s">
        <v>124</v>
      </c>
      <c r="N441">
        <v>1.87699997331947E-3</v>
      </c>
      <c r="O441" t="s">
        <v>125</v>
      </c>
      <c r="P441">
        <v>0</v>
      </c>
      <c r="Q441" t="s">
        <v>125</v>
      </c>
      <c r="R441">
        <v>0</v>
      </c>
      <c r="S441" t="s">
        <v>122</v>
      </c>
      <c r="T441" t="s">
        <v>122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126</v>
      </c>
      <c r="AE441">
        <v>0.27000533148848438</v>
      </c>
      <c r="AF441" t="s">
        <v>128</v>
      </c>
      <c r="AG441">
        <v>0.1</v>
      </c>
      <c r="AH441" t="s">
        <v>131</v>
      </c>
      <c r="AI441">
        <v>5</v>
      </c>
      <c r="AJ441">
        <v>2</v>
      </c>
      <c r="AK441">
        <v>2</v>
      </c>
      <c r="AL441">
        <v>0</v>
      </c>
      <c r="AM441" t="s">
        <v>127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7</v>
      </c>
      <c r="D442" t="s">
        <v>121</v>
      </c>
      <c r="E442">
        <v>2.9000000953674299</v>
      </c>
      <c r="F442" t="s">
        <v>122</v>
      </c>
      <c r="G442" t="s">
        <v>132</v>
      </c>
      <c r="H442">
        <v>1.0629999451339199E-3</v>
      </c>
      <c r="I442">
        <v>1.4939999673515599E-3</v>
      </c>
      <c r="J442" t="s">
        <v>132</v>
      </c>
      <c r="K442">
        <v>1.0629999451339199E-3</v>
      </c>
      <c r="L442">
        <v>2.0789999980479501E-3</v>
      </c>
      <c r="M442" t="s">
        <v>124</v>
      </c>
      <c r="N442">
        <v>1.7989999614656E-3</v>
      </c>
      <c r="O442" t="s">
        <v>125</v>
      </c>
      <c r="P442">
        <v>0</v>
      </c>
      <c r="Q442" t="s">
        <v>125</v>
      </c>
      <c r="R442">
        <v>0</v>
      </c>
      <c r="S442" t="s">
        <v>122</v>
      </c>
      <c r="T442" t="s">
        <v>122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126</v>
      </c>
      <c r="AE442">
        <v>0.28171206829105372</v>
      </c>
      <c r="AF442" t="s">
        <v>128</v>
      </c>
      <c r="AG442">
        <v>0.1</v>
      </c>
      <c r="AH442" t="s">
        <v>131</v>
      </c>
      <c r="AI442">
        <v>5</v>
      </c>
      <c r="AJ442">
        <v>2</v>
      </c>
      <c r="AK442">
        <v>2</v>
      </c>
      <c r="AL442">
        <v>0</v>
      </c>
      <c r="AM442" t="s">
        <v>127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7</v>
      </c>
      <c r="D443" t="s">
        <v>121</v>
      </c>
      <c r="E443">
        <v>3</v>
      </c>
      <c r="F443" t="s">
        <v>122</v>
      </c>
      <c r="G443" t="s">
        <v>132</v>
      </c>
      <c r="H443">
        <v>1.0629999451339199E-3</v>
      </c>
      <c r="I443">
        <v>1.4939999673515599E-3</v>
      </c>
      <c r="J443" t="s">
        <v>129</v>
      </c>
      <c r="K443">
        <v>1.0629999451339199E-3</v>
      </c>
      <c r="L443">
        <v>2.1240001078695098E-3</v>
      </c>
      <c r="M443" t="s">
        <v>124</v>
      </c>
      <c r="N443">
        <v>1.72199995722622E-3</v>
      </c>
      <c r="O443" t="s">
        <v>125</v>
      </c>
      <c r="P443">
        <v>0</v>
      </c>
      <c r="Q443" t="s">
        <v>125</v>
      </c>
      <c r="R443">
        <v>0</v>
      </c>
      <c r="S443" t="s">
        <v>122</v>
      </c>
      <c r="T443" t="s">
        <v>122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126</v>
      </c>
      <c r="AE443">
        <v>0.29430895039994548</v>
      </c>
      <c r="AF443" t="s">
        <v>128</v>
      </c>
      <c r="AG443">
        <v>0.1</v>
      </c>
      <c r="AH443" t="s">
        <v>131</v>
      </c>
      <c r="AI443">
        <v>5</v>
      </c>
      <c r="AJ443">
        <v>2</v>
      </c>
      <c r="AK443">
        <v>2</v>
      </c>
      <c r="AL443">
        <v>0</v>
      </c>
      <c r="AM443" t="s">
        <v>127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7</v>
      </c>
      <c r="D444" t="s">
        <v>121</v>
      </c>
      <c r="E444">
        <v>3.0999999046325701</v>
      </c>
      <c r="F444" t="s">
        <v>122</v>
      </c>
      <c r="G444" t="s">
        <v>132</v>
      </c>
      <c r="H444">
        <v>1.0629999451339199E-3</v>
      </c>
      <c r="I444">
        <v>1.4939999673515599E-3</v>
      </c>
      <c r="J444" t="s">
        <v>129</v>
      </c>
      <c r="K444">
        <v>1.0629999451339199E-3</v>
      </c>
      <c r="L444">
        <v>2.2350000217557001E-3</v>
      </c>
      <c r="M444" t="s">
        <v>124</v>
      </c>
      <c r="N444">
        <v>1.64399994537234E-3</v>
      </c>
      <c r="O444" t="s">
        <v>125</v>
      </c>
      <c r="P444">
        <v>0</v>
      </c>
      <c r="Q444" t="s">
        <v>125</v>
      </c>
      <c r="R444">
        <v>0</v>
      </c>
      <c r="S444" t="s">
        <v>122</v>
      </c>
      <c r="T444" t="s">
        <v>122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126</v>
      </c>
      <c r="AE444">
        <v>0.30827251632615948</v>
      </c>
      <c r="AF444" t="s">
        <v>128</v>
      </c>
      <c r="AG444">
        <v>0.1</v>
      </c>
      <c r="AH444" t="s">
        <v>131</v>
      </c>
      <c r="AI444">
        <v>5</v>
      </c>
      <c r="AJ444">
        <v>2</v>
      </c>
      <c r="AK444">
        <v>2</v>
      </c>
      <c r="AL444">
        <v>0</v>
      </c>
      <c r="AM444" t="s">
        <v>127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7</v>
      </c>
      <c r="D445" t="s">
        <v>121</v>
      </c>
      <c r="E445">
        <v>3.2000000476837198</v>
      </c>
      <c r="F445" t="s">
        <v>122</v>
      </c>
      <c r="G445" t="s">
        <v>132</v>
      </c>
      <c r="H445">
        <v>1.0629999451339199E-3</v>
      </c>
      <c r="I445">
        <v>1.4939999673515599E-3</v>
      </c>
      <c r="J445" t="s">
        <v>129</v>
      </c>
      <c r="K445">
        <v>1.0629999451339199E-3</v>
      </c>
      <c r="L445">
        <v>2.3390001151710701E-3</v>
      </c>
      <c r="M445" t="s">
        <v>124</v>
      </c>
      <c r="N445">
        <v>1.5660000499337901E-3</v>
      </c>
      <c r="O445" t="s">
        <v>125</v>
      </c>
      <c r="P445">
        <v>0</v>
      </c>
      <c r="Q445" t="s">
        <v>125</v>
      </c>
      <c r="R445">
        <v>0</v>
      </c>
      <c r="S445" t="s">
        <v>122</v>
      </c>
      <c r="T445" t="s">
        <v>122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126</v>
      </c>
      <c r="AE445">
        <v>0.32362706503197569</v>
      </c>
      <c r="AF445" t="s">
        <v>128</v>
      </c>
      <c r="AG445">
        <v>0.1</v>
      </c>
      <c r="AH445" t="s">
        <v>131</v>
      </c>
      <c r="AI445">
        <v>5</v>
      </c>
      <c r="AJ445">
        <v>2</v>
      </c>
      <c r="AK445">
        <v>2</v>
      </c>
      <c r="AL445">
        <v>0</v>
      </c>
      <c r="AM445" t="s">
        <v>127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7</v>
      </c>
      <c r="D446" t="s">
        <v>121</v>
      </c>
      <c r="E446">
        <v>3.2999999523162802</v>
      </c>
      <c r="F446" t="s">
        <v>122</v>
      </c>
      <c r="G446" t="s">
        <v>132</v>
      </c>
      <c r="H446">
        <v>1.0629999451339199E-3</v>
      </c>
      <c r="I446">
        <v>1.4939999673515599E-3</v>
      </c>
      <c r="J446" t="s">
        <v>129</v>
      </c>
      <c r="K446">
        <v>1.0629999451339199E-3</v>
      </c>
      <c r="L446">
        <v>2.4359999224543602E-3</v>
      </c>
      <c r="M446" t="s">
        <v>124</v>
      </c>
      <c r="N446">
        <v>1.48800003807992E-3</v>
      </c>
      <c r="O446" t="s">
        <v>125</v>
      </c>
      <c r="P446">
        <v>0</v>
      </c>
      <c r="Q446" t="s">
        <v>125</v>
      </c>
      <c r="R446">
        <v>0</v>
      </c>
      <c r="S446" t="s">
        <v>122</v>
      </c>
      <c r="T446" t="s">
        <v>122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126</v>
      </c>
      <c r="AE446">
        <v>0.34059138913327092</v>
      </c>
      <c r="AF446" t="s">
        <v>128</v>
      </c>
      <c r="AG446">
        <v>0.1</v>
      </c>
      <c r="AH446" t="s">
        <v>131</v>
      </c>
      <c r="AI446">
        <v>5</v>
      </c>
      <c r="AJ446">
        <v>2</v>
      </c>
      <c r="AK446">
        <v>2</v>
      </c>
      <c r="AL446">
        <v>0</v>
      </c>
      <c r="AM446" t="s">
        <v>127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7</v>
      </c>
      <c r="D447" t="s">
        <v>121</v>
      </c>
      <c r="E447">
        <v>3.4000000953674299</v>
      </c>
      <c r="F447" t="s">
        <v>122</v>
      </c>
      <c r="G447" t="s">
        <v>132</v>
      </c>
      <c r="H447">
        <v>1.0629999451339199E-3</v>
      </c>
      <c r="I447">
        <v>1.4939999673515599E-3</v>
      </c>
      <c r="J447" t="s">
        <v>129</v>
      </c>
      <c r="K447">
        <v>1.0629999451339199E-3</v>
      </c>
      <c r="L447">
        <v>2.5259999092668299E-3</v>
      </c>
      <c r="M447" t="s">
        <v>124</v>
      </c>
      <c r="N447">
        <v>1.41000002622604E-3</v>
      </c>
      <c r="O447" t="s">
        <v>125</v>
      </c>
      <c r="P447">
        <v>0</v>
      </c>
      <c r="Q447" t="s">
        <v>125</v>
      </c>
      <c r="R447">
        <v>0</v>
      </c>
      <c r="S447" t="s">
        <v>122</v>
      </c>
      <c r="T447" t="s">
        <v>122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126</v>
      </c>
      <c r="AE447">
        <v>0.35943261742801819</v>
      </c>
      <c r="AF447" t="s">
        <v>128</v>
      </c>
      <c r="AG447">
        <v>0.1</v>
      </c>
      <c r="AH447" t="s">
        <v>131</v>
      </c>
      <c r="AI447">
        <v>5</v>
      </c>
      <c r="AJ447">
        <v>2</v>
      </c>
      <c r="AK447">
        <v>2</v>
      </c>
      <c r="AL447">
        <v>0</v>
      </c>
      <c r="AM447" t="s">
        <v>127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7</v>
      </c>
      <c r="D448" t="s">
        <v>121</v>
      </c>
      <c r="E448">
        <v>3.5</v>
      </c>
      <c r="F448" t="s">
        <v>122</v>
      </c>
      <c r="G448" t="s">
        <v>132</v>
      </c>
      <c r="H448">
        <v>1.0629999451339199E-3</v>
      </c>
      <c r="I448">
        <v>1.4939999673515599E-3</v>
      </c>
      <c r="J448" t="s">
        <v>129</v>
      </c>
      <c r="K448">
        <v>1.0629999451339199E-3</v>
      </c>
      <c r="L448">
        <v>2.6080000679939998E-3</v>
      </c>
      <c r="M448" t="s">
        <v>124</v>
      </c>
      <c r="N448">
        <v>1.33200001437217E-3</v>
      </c>
      <c r="O448" t="s">
        <v>125</v>
      </c>
      <c r="P448">
        <v>0</v>
      </c>
      <c r="Q448" t="s">
        <v>125</v>
      </c>
      <c r="R448">
        <v>0</v>
      </c>
      <c r="S448" t="s">
        <v>122</v>
      </c>
      <c r="T448" t="s">
        <v>122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126</v>
      </c>
      <c r="AE448">
        <v>0.38048047637512761</v>
      </c>
      <c r="AF448" t="s">
        <v>128</v>
      </c>
      <c r="AG448">
        <v>0.1</v>
      </c>
      <c r="AH448" t="s">
        <v>131</v>
      </c>
      <c r="AI448">
        <v>5</v>
      </c>
      <c r="AJ448">
        <v>2</v>
      </c>
      <c r="AK448">
        <v>2</v>
      </c>
      <c r="AL448">
        <v>0</v>
      </c>
      <c r="AM448" t="s">
        <v>127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7</v>
      </c>
      <c r="D449" t="s">
        <v>121</v>
      </c>
      <c r="E449">
        <v>3.5999999046325701</v>
      </c>
      <c r="F449" t="s">
        <v>122</v>
      </c>
      <c r="G449" t="s">
        <v>132</v>
      </c>
      <c r="H449">
        <v>1.0629999451339199E-3</v>
      </c>
      <c r="I449">
        <v>1.4939999673515599E-3</v>
      </c>
      <c r="J449" t="s">
        <v>129</v>
      </c>
      <c r="K449">
        <v>1.0629999451339199E-3</v>
      </c>
      <c r="L449">
        <v>2.6829999405890699E-3</v>
      </c>
      <c r="M449" t="s">
        <v>124</v>
      </c>
      <c r="N449">
        <v>1.2540000025182999E-3</v>
      </c>
      <c r="O449" t="s">
        <v>125</v>
      </c>
      <c r="P449">
        <v>0</v>
      </c>
      <c r="Q449" t="s">
        <v>125</v>
      </c>
      <c r="R449">
        <v>0</v>
      </c>
      <c r="S449" t="s">
        <v>122</v>
      </c>
      <c r="T449" t="s">
        <v>122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126</v>
      </c>
      <c r="AE449">
        <v>0.40414672965090692</v>
      </c>
      <c r="AF449" t="s">
        <v>128</v>
      </c>
      <c r="AG449">
        <v>0.1</v>
      </c>
      <c r="AH449" t="s">
        <v>131</v>
      </c>
      <c r="AI449">
        <v>5</v>
      </c>
      <c r="AJ449">
        <v>2</v>
      </c>
      <c r="AK449">
        <v>2</v>
      </c>
      <c r="AL449">
        <v>0</v>
      </c>
      <c r="AM449" t="s">
        <v>127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7</v>
      </c>
      <c r="D450" t="s">
        <v>121</v>
      </c>
      <c r="E450">
        <v>3.7000000476837198</v>
      </c>
      <c r="F450" t="s">
        <v>122</v>
      </c>
      <c r="G450" t="s">
        <v>132</v>
      </c>
      <c r="H450">
        <v>1.0629999451339199E-3</v>
      </c>
      <c r="I450">
        <v>1.4939999673515599E-3</v>
      </c>
      <c r="J450" t="s">
        <v>129</v>
      </c>
      <c r="K450">
        <v>1.0629999451339199E-3</v>
      </c>
      <c r="L450">
        <v>2.7499999850988401E-3</v>
      </c>
      <c r="M450" t="s">
        <v>124</v>
      </c>
      <c r="N450">
        <v>1.1759999906644199E-3</v>
      </c>
      <c r="O450" t="s">
        <v>125</v>
      </c>
      <c r="P450">
        <v>0</v>
      </c>
      <c r="Q450" t="s">
        <v>125</v>
      </c>
      <c r="R450">
        <v>0</v>
      </c>
      <c r="S450" t="s">
        <v>122</v>
      </c>
      <c r="T450" t="s">
        <v>122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126</v>
      </c>
      <c r="AE450">
        <v>0.43095238437346128</v>
      </c>
      <c r="AF450" t="s">
        <v>128</v>
      </c>
      <c r="AG450">
        <v>0.1</v>
      </c>
      <c r="AH450" t="s">
        <v>131</v>
      </c>
      <c r="AI450">
        <v>5</v>
      </c>
      <c r="AJ450">
        <v>2</v>
      </c>
      <c r="AK450">
        <v>2</v>
      </c>
      <c r="AL450">
        <v>0</v>
      </c>
      <c r="AM450" t="s">
        <v>127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7</v>
      </c>
      <c r="D451" t="s">
        <v>121</v>
      </c>
      <c r="E451">
        <v>3.7999999523162802</v>
      </c>
      <c r="F451" t="s">
        <v>122</v>
      </c>
      <c r="G451" t="s">
        <v>132</v>
      </c>
      <c r="H451">
        <v>1.0629999451339199E-3</v>
      </c>
      <c r="I451">
        <v>1.4939999673515599E-3</v>
      </c>
      <c r="J451" t="s">
        <v>129</v>
      </c>
      <c r="K451">
        <v>1.0629999451339199E-3</v>
      </c>
      <c r="L451">
        <v>2.8099999763071498E-3</v>
      </c>
      <c r="M451" t="s">
        <v>124</v>
      </c>
      <c r="N451">
        <v>1.0979999788105501E-3</v>
      </c>
      <c r="O451" t="s">
        <v>125</v>
      </c>
      <c r="P451">
        <v>0</v>
      </c>
      <c r="Q451" t="s">
        <v>125</v>
      </c>
      <c r="R451">
        <v>0</v>
      </c>
      <c r="S451" t="s">
        <v>122</v>
      </c>
      <c r="T451" t="s">
        <v>122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126</v>
      </c>
      <c r="AE451">
        <v>0.46156649342471773</v>
      </c>
      <c r="AF451" t="s">
        <v>128</v>
      </c>
      <c r="AG451">
        <v>0.1</v>
      </c>
      <c r="AH451" t="s">
        <v>131</v>
      </c>
      <c r="AI451">
        <v>5</v>
      </c>
      <c r="AJ451">
        <v>2</v>
      </c>
      <c r="AK451">
        <v>2</v>
      </c>
      <c r="AL451">
        <v>0</v>
      </c>
      <c r="AM451" t="s">
        <v>127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7</v>
      </c>
      <c r="D452" t="s">
        <v>121</v>
      </c>
      <c r="E452">
        <v>3.9000000953674299</v>
      </c>
      <c r="F452" t="s">
        <v>122</v>
      </c>
      <c r="G452" t="s">
        <v>132</v>
      </c>
      <c r="H452">
        <v>1.0629999451339199E-3</v>
      </c>
      <c r="I452">
        <v>1.4939999673515599E-3</v>
      </c>
      <c r="J452" t="s">
        <v>129</v>
      </c>
      <c r="K452">
        <v>1.0629999451339199E-3</v>
      </c>
      <c r="L452">
        <v>2.8619999065995199E-3</v>
      </c>
      <c r="M452" t="s">
        <v>124</v>
      </c>
      <c r="N452">
        <v>1.01999996695668E-3</v>
      </c>
      <c r="O452" t="s">
        <v>125</v>
      </c>
      <c r="P452">
        <v>0</v>
      </c>
      <c r="Q452" t="s">
        <v>125</v>
      </c>
      <c r="R452">
        <v>0</v>
      </c>
      <c r="S452" t="s">
        <v>122</v>
      </c>
      <c r="T452" t="s">
        <v>122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126</v>
      </c>
      <c r="AE452">
        <v>0.49686276119411288</v>
      </c>
      <c r="AF452" t="s">
        <v>128</v>
      </c>
      <c r="AG452">
        <v>0.1</v>
      </c>
      <c r="AH452" t="s">
        <v>131</v>
      </c>
      <c r="AI452">
        <v>5</v>
      </c>
      <c r="AJ452">
        <v>2</v>
      </c>
      <c r="AK452">
        <v>2</v>
      </c>
      <c r="AL452">
        <v>0</v>
      </c>
      <c r="AM452" t="s">
        <v>127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7</v>
      </c>
      <c r="D453" t="s">
        <v>121</v>
      </c>
      <c r="E453">
        <v>4</v>
      </c>
      <c r="F453" t="s">
        <v>122</v>
      </c>
      <c r="G453" t="s">
        <v>132</v>
      </c>
      <c r="H453">
        <v>1.0629999451339199E-3</v>
      </c>
      <c r="I453">
        <v>1.4939999673515599E-3</v>
      </c>
      <c r="J453" t="s">
        <v>129</v>
      </c>
      <c r="K453">
        <v>1.0629999451339199E-3</v>
      </c>
      <c r="L453">
        <v>2.9060000088065902E-3</v>
      </c>
      <c r="M453" t="s">
        <v>124</v>
      </c>
      <c r="N453">
        <v>9.4200001331046202E-4</v>
      </c>
      <c r="O453" t="s">
        <v>125</v>
      </c>
      <c r="P453">
        <v>0</v>
      </c>
      <c r="Q453" t="s">
        <v>125</v>
      </c>
      <c r="R453">
        <v>0</v>
      </c>
      <c r="S453" t="s">
        <v>122</v>
      </c>
      <c r="T453" t="s">
        <v>122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126</v>
      </c>
      <c r="AE453">
        <v>0.53800423868250002</v>
      </c>
      <c r="AF453" t="s">
        <v>128</v>
      </c>
      <c r="AG453">
        <v>0.1</v>
      </c>
      <c r="AH453" t="s">
        <v>131</v>
      </c>
      <c r="AI453">
        <v>5</v>
      </c>
      <c r="AJ453">
        <v>2</v>
      </c>
      <c r="AK453">
        <v>2</v>
      </c>
      <c r="AL453">
        <v>0</v>
      </c>
      <c r="AM453" t="s">
        <v>127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7</v>
      </c>
      <c r="D454" t="s">
        <v>121</v>
      </c>
      <c r="E454">
        <v>4.0999999046325701</v>
      </c>
      <c r="F454" t="s">
        <v>122</v>
      </c>
      <c r="G454" t="s">
        <v>132</v>
      </c>
      <c r="H454">
        <v>1.0629999451339199E-3</v>
      </c>
      <c r="I454">
        <v>1.4939999673515599E-3</v>
      </c>
      <c r="J454" t="s">
        <v>129</v>
      </c>
      <c r="K454">
        <v>1.0629999451339199E-3</v>
      </c>
      <c r="L454">
        <v>2.9410000424832101E-3</v>
      </c>
      <c r="M454" t="s">
        <v>124</v>
      </c>
      <c r="N454">
        <v>8.6500000907108199E-4</v>
      </c>
      <c r="O454" t="s">
        <v>125</v>
      </c>
      <c r="P454">
        <v>0</v>
      </c>
      <c r="Q454" t="s">
        <v>125</v>
      </c>
      <c r="R454">
        <v>0</v>
      </c>
      <c r="S454" t="s">
        <v>122</v>
      </c>
      <c r="T454" t="s">
        <v>122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126</v>
      </c>
      <c r="AE454">
        <v>0.58589594761305175</v>
      </c>
      <c r="AF454" t="s">
        <v>128</v>
      </c>
      <c r="AG454">
        <v>0.1</v>
      </c>
      <c r="AH454" t="s">
        <v>131</v>
      </c>
      <c r="AI454">
        <v>5</v>
      </c>
      <c r="AJ454">
        <v>2</v>
      </c>
      <c r="AK454">
        <v>2</v>
      </c>
      <c r="AL454">
        <v>0</v>
      </c>
      <c r="AM454" t="s">
        <v>127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7</v>
      </c>
      <c r="D455" t="s">
        <v>121</v>
      </c>
      <c r="E455">
        <v>4.1999998092651403</v>
      </c>
      <c r="F455" t="s">
        <v>122</v>
      </c>
      <c r="G455" t="s">
        <v>132</v>
      </c>
      <c r="H455">
        <v>1.0629999451339199E-3</v>
      </c>
      <c r="I455">
        <v>1.4939999673515599E-3</v>
      </c>
      <c r="J455" t="s">
        <v>129</v>
      </c>
      <c r="K455">
        <v>1.0629999451339199E-3</v>
      </c>
      <c r="L455">
        <v>2.96900002285838E-3</v>
      </c>
      <c r="M455" t="s">
        <v>124</v>
      </c>
      <c r="N455">
        <v>7.8699999721720804E-4</v>
      </c>
      <c r="O455" t="s">
        <v>125</v>
      </c>
      <c r="P455">
        <v>0</v>
      </c>
      <c r="Q455" t="s">
        <v>125</v>
      </c>
      <c r="R455">
        <v>0</v>
      </c>
      <c r="S455" t="s">
        <v>122</v>
      </c>
      <c r="T455" t="s">
        <v>122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126</v>
      </c>
      <c r="AE455">
        <v>0.63500000000000001</v>
      </c>
      <c r="AF455" t="s">
        <v>128</v>
      </c>
      <c r="AG455">
        <v>0.1</v>
      </c>
      <c r="AH455" t="s">
        <v>131</v>
      </c>
      <c r="AI455">
        <v>5</v>
      </c>
      <c r="AJ455">
        <v>2</v>
      </c>
      <c r="AK455">
        <v>2</v>
      </c>
      <c r="AL455">
        <v>0</v>
      </c>
      <c r="AM455" t="s">
        <v>127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7</v>
      </c>
      <c r="D456" t="s">
        <v>121</v>
      </c>
      <c r="E456">
        <v>4.3000001907348597</v>
      </c>
      <c r="F456" t="s">
        <v>122</v>
      </c>
      <c r="G456" t="s">
        <v>132</v>
      </c>
      <c r="H456">
        <v>1.0629999451339199E-3</v>
      </c>
      <c r="I456">
        <v>1.4939999673515599E-3</v>
      </c>
      <c r="J456" t="s">
        <v>129</v>
      </c>
      <c r="K456">
        <v>1.0629999451339199E-3</v>
      </c>
      <c r="L456">
        <v>2.9889999423176098E-3</v>
      </c>
      <c r="M456" t="s">
        <v>133</v>
      </c>
      <c r="N456">
        <v>7.5000000651925802E-4</v>
      </c>
      <c r="O456" t="s">
        <v>125</v>
      </c>
      <c r="P456">
        <v>0</v>
      </c>
      <c r="Q456" t="s">
        <v>125</v>
      </c>
      <c r="R456">
        <v>0</v>
      </c>
      <c r="S456" t="s">
        <v>122</v>
      </c>
      <c r="T456" t="s">
        <v>122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126</v>
      </c>
      <c r="AE456">
        <v>0.63500000000000001</v>
      </c>
      <c r="AF456" t="s">
        <v>128</v>
      </c>
      <c r="AG456">
        <v>0.1</v>
      </c>
      <c r="AH456" t="s">
        <v>131</v>
      </c>
      <c r="AI456">
        <v>5</v>
      </c>
      <c r="AJ456">
        <v>2</v>
      </c>
      <c r="AK456">
        <v>2</v>
      </c>
      <c r="AL456">
        <v>0</v>
      </c>
      <c r="AM456" t="s">
        <v>127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7</v>
      </c>
      <c r="D457" t="s">
        <v>121</v>
      </c>
      <c r="E457">
        <v>4.4000000953674299</v>
      </c>
      <c r="F457" t="s">
        <v>122</v>
      </c>
      <c r="G457" t="s">
        <v>132</v>
      </c>
      <c r="H457">
        <v>1.0629999451339199E-3</v>
      </c>
      <c r="I457">
        <v>1.4939999673515599E-3</v>
      </c>
      <c r="J457" t="s">
        <v>129</v>
      </c>
      <c r="K457">
        <v>1.0629999451339199E-3</v>
      </c>
      <c r="L457">
        <v>3.0010000336915298E-3</v>
      </c>
      <c r="M457" t="s">
        <v>133</v>
      </c>
      <c r="N457">
        <v>8.0799998249858596E-4</v>
      </c>
      <c r="O457" t="s">
        <v>125</v>
      </c>
      <c r="P457">
        <v>0</v>
      </c>
      <c r="Q457" t="s">
        <v>125</v>
      </c>
      <c r="R457">
        <v>0</v>
      </c>
      <c r="S457" t="s">
        <v>122</v>
      </c>
      <c r="T457" t="s">
        <v>122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126</v>
      </c>
      <c r="AE457">
        <v>0.627227736358134</v>
      </c>
      <c r="AF457" t="s">
        <v>128</v>
      </c>
      <c r="AG457">
        <v>0.1</v>
      </c>
      <c r="AH457" t="s">
        <v>131</v>
      </c>
      <c r="AI457">
        <v>5</v>
      </c>
      <c r="AJ457">
        <v>2</v>
      </c>
      <c r="AK457">
        <v>2</v>
      </c>
      <c r="AL457">
        <v>0</v>
      </c>
      <c r="AM457" t="s">
        <v>127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7</v>
      </c>
      <c r="D458" t="s">
        <v>121</v>
      </c>
      <c r="E458">
        <v>4.5</v>
      </c>
      <c r="F458" t="s">
        <v>122</v>
      </c>
      <c r="G458" t="s">
        <v>132</v>
      </c>
      <c r="H458">
        <v>1.0629999451339199E-3</v>
      </c>
      <c r="I458">
        <v>1.4939999673515599E-3</v>
      </c>
      <c r="J458" t="s">
        <v>129</v>
      </c>
      <c r="K458">
        <v>1.0629999451339199E-3</v>
      </c>
      <c r="L458">
        <v>3.0050000641494998E-3</v>
      </c>
      <c r="M458" t="s">
        <v>133</v>
      </c>
      <c r="N458">
        <v>8.5999997099861503E-4</v>
      </c>
      <c r="O458" t="s">
        <v>125</v>
      </c>
      <c r="P458">
        <v>0</v>
      </c>
      <c r="Q458" t="s">
        <v>125</v>
      </c>
      <c r="R458">
        <v>0</v>
      </c>
      <c r="S458" t="s">
        <v>122</v>
      </c>
      <c r="T458" t="s">
        <v>122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126</v>
      </c>
      <c r="AE458">
        <v>0.5893023454541676</v>
      </c>
      <c r="AF458" t="s">
        <v>128</v>
      </c>
      <c r="AG458">
        <v>0.1</v>
      </c>
      <c r="AH458" t="s">
        <v>131</v>
      </c>
      <c r="AI458">
        <v>5</v>
      </c>
      <c r="AJ458">
        <v>2</v>
      </c>
      <c r="AK458">
        <v>2</v>
      </c>
      <c r="AL458">
        <v>0</v>
      </c>
      <c r="AM458" t="s">
        <v>127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7</v>
      </c>
      <c r="D459" t="s">
        <v>121</v>
      </c>
      <c r="E459">
        <v>4.5999999046325701</v>
      </c>
      <c r="F459" t="s">
        <v>122</v>
      </c>
      <c r="G459" t="s">
        <v>132</v>
      </c>
      <c r="H459">
        <v>1.0629999451339199E-3</v>
      </c>
      <c r="I459">
        <v>1.4939999673515599E-3</v>
      </c>
      <c r="J459" t="s">
        <v>129</v>
      </c>
      <c r="K459">
        <v>1.0629999451339199E-3</v>
      </c>
      <c r="L459">
        <v>3.0000000260770299E-3</v>
      </c>
      <c r="M459" t="s">
        <v>133</v>
      </c>
      <c r="N459">
        <v>8.0199999501928698E-4</v>
      </c>
      <c r="O459" t="s">
        <v>125</v>
      </c>
      <c r="P459">
        <v>0</v>
      </c>
      <c r="Q459" t="s">
        <v>125</v>
      </c>
      <c r="R459">
        <v>0</v>
      </c>
      <c r="S459" t="s">
        <v>122</v>
      </c>
      <c r="T459" t="s">
        <v>122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126</v>
      </c>
      <c r="AE459">
        <v>0.63192020342570221</v>
      </c>
      <c r="AF459" t="s">
        <v>128</v>
      </c>
      <c r="AG459">
        <v>0.1</v>
      </c>
      <c r="AH459" t="s">
        <v>131</v>
      </c>
      <c r="AI459">
        <v>5</v>
      </c>
      <c r="AJ459">
        <v>2</v>
      </c>
      <c r="AK459">
        <v>2</v>
      </c>
      <c r="AL459">
        <v>0</v>
      </c>
      <c r="AM459" t="s">
        <v>127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7</v>
      </c>
      <c r="D460" t="s">
        <v>121</v>
      </c>
      <c r="E460">
        <v>4.6999998092651403</v>
      </c>
      <c r="F460" t="s">
        <v>122</v>
      </c>
      <c r="G460" t="s">
        <v>132</v>
      </c>
      <c r="H460">
        <v>1.0629999451339199E-3</v>
      </c>
      <c r="I460">
        <v>1.4939999673515599E-3</v>
      </c>
      <c r="J460" t="s">
        <v>129</v>
      </c>
      <c r="K460">
        <v>1.0629999451339199E-3</v>
      </c>
      <c r="L460">
        <v>2.9879999347031099E-3</v>
      </c>
      <c r="M460" t="s">
        <v>133</v>
      </c>
      <c r="N460">
        <v>7.4400001903995904E-4</v>
      </c>
      <c r="O460" t="s">
        <v>125</v>
      </c>
      <c r="P460">
        <v>0</v>
      </c>
      <c r="Q460" t="s">
        <v>125</v>
      </c>
      <c r="R460">
        <v>0</v>
      </c>
      <c r="S460" t="s">
        <v>122</v>
      </c>
      <c r="T460" t="s">
        <v>122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126</v>
      </c>
      <c r="AE460">
        <v>0.63500000000000001</v>
      </c>
      <c r="AF460" t="s">
        <v>128</v>
      </c>
      <c r="AG460">
        <v>0.1</v>
      </c>
      <c r="AH460" t="s">
        <v>131</v>
      </c>
      <c r="AI460">
        <v>5</v>
      </c>
      <c r="AJ460">
        <v>2</v>
      </c>
      <c r="AK460">
        <v>2</v>
      </c>
      <c r="AL460">
        <v>0</v>
      </c>
      <c r="AM460" t="s">
        <v>127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7</v>
      </c>
      <c r="D461" t="s">
        <v>121</v>
      </c>
      <c r="E461">
        <v>4.8000001907348597</v>
      </c>
      <c r="F461" t="s">
        <v>122</v>
      </c>
      <c r="G461" t="s">
        <v>132</v>
      </c>
      <c r="H461">
        <v>1.0629999451339199E-3</v>
      </c>
      <c r="I461">
        <v>1.4939999673515599E-3</v>
      </c>
      <c r="J461" t="s">
        <v>129</v>
      </c>
      <c r="K461">
        <v>1.0629999451339199E-3</v>
      </c>
      <c r="L461">
        <v>2.9670000076293902E-3</v>
      </c>
      <c r="M461" t="s">
        <v>124</v>
      </c>
      <c r="N461">
        <v>7.9499999992549398E-4</v>
      </c>
      <c r="O461" t="s">
        <v>125</v>
      </c>
      <c r="P461">
        <v>0</v>
      </c>
      <c r="Q461" t="s">
        <v>125</v>
      </c>
      <c r="R461">
        <v>0</v>
      </c>
      <c r="S461" t="s">
        <v>122</v>
      </c>
      <c r="T461" t="s">
        <v>122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126</v>
      </c>
      <c r="AE461">
        <v>0.63500000000000001</v>
      </c>
      <c r="AF461" t="s">
        <v>128</v>
      </c>
      <c r="AG461">
        <v>0.1</v>
      </c>
      <c r="AH461" t="s">
        <v>131</v>
      </c>
      <c r="AI461">
        <v>5</v>
      </c>
      <c r="AJ461">
        <v>2</v>
      </c>
      <c r="AK461">
        <v>2</v>
      </c>
      <c r="AL461">
        <v>0</v>
      </c>
      <c r="AM461" t="s">
        <v>127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7</v>
      </c>
      <c r="D462" t="s">
        <v>121</v>
      </c>
      <c r="E462">
        <v>4.9000000953674299</v>
      </c>
      <c r="F462" t="s">
        <v>122</v>
      </c>
      <c r="G462" t="s">
        <v>132</v>
      </c>
      <c r="H462">
        <v>1.0629999451339199E-3</v>
      </c>
      <c r="I462">
        <v>1.4939999673515599E-3</v>
      </c>
      <c r="J462" t="s">
        <v>129</v>
      </c>
      <c r="K462">
        <v>1.0629999451339199E-3</v>
      </c>
      <c r="L462">
        <v>2.9390000272542199E-3</v>
      </c>
      <c r="M462" t="s">
        <v>124</v>
      </c>
      <c r="N462">
        <v>8.7300001177936803E-4</v>
      </c>
      <c r="O462" t="s">
        <v>125</v>
      </c>
      <c r="P462">
        <v>0</v>
      </c>
      <c r="Q462" t="s">
        <v>125</v>
      </c>
      <c r="R462">
        <v>0</v>
      </c>
      <c r="S462" t="s">
        <v>122</v>
      </c>
      <c r="T462" t="s">
        <v>122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126</v>
      </c>
      <c r="AE462">
        <v>0.58052691083821284</v>
      </c>
      <c r="AF462" t="s">
        <v>128</v>
      </c>
      <c r="AG462">
        <v>0.1</v>
      </c>
      <c r="AH462" t="s">
        <v>131</v>
      </c>
      <c r="AI462">
        <v>5</v>
      </c>
      <c r="AJ462">
        <v>2</v>
      </c>
      <c r="AK462">
        <v>2</v>
      </c>
      <c r="AL462">
        <v>0</v>
      </c>
      <c r="AM462" t="s">
        <v>127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7</v>
      </c>
      <c r="D463" t="s">
        <v>121</v>
      </c>
      <c r="E463">
        <v>5</v>
      </c>
      <c r="F463" t="s">
        <v>122</v>
      </c>
      <c r="G463" t="s">
        <v>132</v>
      </c>
      <c r="H463">
        <v>1.0629999451339199E-3</v>
      </c>
      <c r="I463">
        <v>1.4939999673515599E-3</v>
      </c>
      <c r="J463" t="s">
        <v>129</v>
      </c>
      <c r="K463">
        <v>1.0629999451339199E-3</v>
      </c>
      <c r="L463">
        <v>2.9019999783486102E-3</v>
      </c>
      <c r="M463" t="s">
        <v>124</v>
      </c>
      <c r="N463">
        <v>9.5100002363324198E-4</v>
      </c>
      <c r="O463" t="s">
        <v>125</v>
      </c>
      <c r="P463">
        <v>0</v>
      </c>
      <c r="Q463" t="s">
        <v>125</v>
      </c>
      <c r="R463">
        <v>0</v>
      </c>
      <c r="S463" t="s">
        <v>122</v>
      </c>
      <c r="T463" t="s">
        <v>122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126</v>
      </c>
      <c r="AE463">
        <v>0.53291271020562037</v>
      </c>
      <c r="AF463" t="s">
        <v>128</v>
      </c>
      <c r="AG463">
        <v>0.1</v>
      </c>
      <c r="AH463" t="s">
        <v>131</v>
      </c>
      <c r="AI463">
        <v>5</v>
      </c>
      <c r="AJ463">
        <v>2</v>
      </c>
      <c r="AK463">
        <v>2</v>
      </c>
      <c r="AL463">
        <v>0</v>
      </c>
      <c r="AM463" t="s">
        <v>127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7</v>
      </c>
      <c r="D464" t="s">
        <v>121</v>
      </c>
      <c r="E464">
        <v>5.0999999046325701</v>
      </c>
      <c r="F464" t="s">
        <v>122</v>
      </c>
      <c r="G464" t="s">
        <v>132</v>
      </c>
      <c r="H464">
        <v>1.0629999451339199E-3</v>
      </c>
      <c r="I464">
        <v>1.4939999673515599E-3</v>
      </c>
      <c r="J464" t="s">
        <v>129</v>
      </c>
      <c r="K464">
        <v>1.0629999451339199E-3</v>
      </c>
      <c r="L464">
        <v>2.8580001089721901E-3</v>
      </c>
      <c r="M464" t="s">
        <v>124</v>
      </c>
      <c r="N464">
        <v>1.0280000278726201E-3</v>
      </c>
      <c r="O464" t="s">
        <v>125</v>
      </c>
      <c r="P464">
        <v>0</v>
      </c>
      <c r="Q464" t="s">
        <v>125</v>
      </c>
      <c r="R464">
        <v>0</v>
      </c>
      <c r="S464" t="s">
        <v>122</v>
      </c>
      <c r="T464" t="s">
        <v>122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126</v>
      </c>
      <c r="AE464">
        <v>0.49299609558259438</v>
      </c>
      <c r="AF464" t="s">
        <v>128</v>
      </c>
      <c r="AG464">
        <v>0.1</v>
      </c>
      <c r="AH464" t="s">
        <v>131</v>
      </c>
      <c r="AI464">
        <v>5</v>
      </c>
      <c r="AJ464">
        <v>2</v>
      </c>
      <c r="AK464">
        <v>2</v>
      </c>
      <c r="AL464">
        <v>0</v>
      </c>
      <c r="AM464" t="s">
        <v>127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7</v>
      </c>
      <c r="D465" t="s">
        <v>121</v>
      </c>
      <c r="E465">
        <v>5.1999998092651403</v>
      </c>
      <c r="F465" t="s">
        <v>122</v>
      </c>
      <c r="G465" t="s">
        <v>132</v>
      </c>
      <c r="H465">
        <v>1.0629999451339199E-3</v>
      </c>
      <c r="I465">
        <v>1.4939999673515599E-3</v>
      </c>
      <c r="J465" t="s">
        <v>129</v>
      </c>
      <c r="K465">
        <v>1.0629999451339199E-3</v>
      </c>
      <c r="L465">
        <v>2.8049999382346899E-3</v>
      </c>
      <c r="M465" t="s">
        <v>124</v>
      </c>
      <c r="N465">
        <v>1.1060000397265001E-3</v>
      </c>
      <c r="O465" t="s">
        <v>125</v>
      </c>
      <c r="P465">
        <v>0</v>
      </c>
      <c r="Q465" t="s">
        <v>125</v>
      </c>
      <c r="R465">
        <v>0</v>
      </c>
      <c r="S465" t="s">
        <v>122</v>
      </c>
      <c r="T465" t="s">
        <v>122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126</v>
      </c>
      <c r="AE465">
        <v>0.45822783164214459</v>
      </c>
      <c r="AF465" t="s">
        <v>128</v>
      </c>
      <c r="AG465">
        <v>0.1</v>
      </c>
      <c r="AH465" t="s">
        <v>131</v>
      </c>
      <c r="AI465">
        <v>5</v>
      </c>
      <c r="AJ465">
        <v>2</v>
      </c>
      <c r="AK465">
        <v>2</v>
      </c>
      <c r="AL465">
        <v>0</v>
      </c>
      <c r="AM465" t="s">
        <v>127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7</v>
      </c>
      <c r="D466" t="s">
        <v>121</v>
      </c>
      <c r="E466">
        <v>5.3000001907348597</v>
      </c>
      <c r="F466" t="s">
        <v>122</v>
      </c>
      <c r="G466" t="s">
        <v>132</v>
      </c>
      <c r="H466">
        <v>1.0629999451339199E-3</v>
      </c>
      <c r="I466">
        <v>1.4939999673515599E-3</v>
      </c>
      <c r="J466" t="s">
        <v>129</v>
      </c>
      <c r="K466">
        <v>1.0629999451339199E-3</v>
      </c>
      <c r="L466">
        <v>2.7449999470263698E-3</v>
      </c>
      <c r="M466" t="s">
        <v>124</v>
      </c>
      <c r="N466">
        <v>1.1840000515803699E-3</v>
      </c>
      <c r="O466" t="s">
        <v>125</v>
      </c>
      <c r="P466">
        <v>0</v>
      </c>
      <c r="Q466" t="s">
        <v>125</v>
      </c>
      <c r="R466">
        <v>0</v>
      </c>
      <c r="S466" t="s">
        <v>122</v>
      </c>
      <c r="T466" t="s">
        <v>122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126</v>
      </c>
      <c r="AE466">
        <v>0.42804052189316849</v>
      </c>
      <c r="AF466" t="s">
        <v>128</v>
      </c>
      <c r="AG466">
        <v>0.1</v>
      </c>
      <c r="AH466" t="s">
        <v>131</v>
      </c>
      <c r="AI466">
        <v>5</v>
      </c>
      <c r="AJ466">
        <v>2</v>
      </c>
      <c r="AK466">
        <v>2</v>
      </c>
      <c r="AL466">
        <v>0</v>
      </c>
      <c r="AM466" t="s">
        <v>127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7</v>
      </c>
      <c r="D467" t="s">
        <v>121</v>
      </c>
      <c r="E467">
        <v>5.4000000953674299</v>
      </c>
      <c r="F467" t="s">
        <v>122</v>
      </c>
      <c r="G467" t="s">
        <v>132</v>
      </c>
      <c r="H467">
        <v>1.0629999451339199E-3</v>
      </c>
      <c r="I467">
        <v>1.4939999673515599E-3</v>
      </c>
      <c r="J467" t="s">
        <v>129</v>
      </c>
      <c r="K467">
        <v>1.0629999451339199E-3</v>
      </c>
      <c r="L467">
        <v>2.6769998949021101E-3</v>
      </c>
      <c r="M467" t="s">
        <v>124</v>
      </c>
      <c r="N467">
        <v>1.2619999470189201E-3</v>
      </c>
      <c r="O467" t="s">
        <v>125</v>
      </c>
      <c r="P467">
        <v>0</v>
      </c>
      <c r="Q467" t="s">
        <v>125</v>
      </c>
      <c r="R467">
        <v>0</v>
      </c>
      <c r="S467" t="s">
        <v>122</v>
      </c>
      <c r="T467" t="s">
        <v>122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126</v>
      </c>
      <c r="AE467">
        <v>0.40158480291315102</v>
      </c>
      <c r="AF467" t="s">
        <v>128</v>
      </c>
      <c r="AG467">
        <v>0.1</v>
      </c>
      <c r="AH467" t="s">
        <v>131</v>
      </c>
      <c r="AI467">
        <v>5</v>
      </c>
      <c r="AJ467">
        <v>2</v>
      </c>
      <c r="AK467">
        <v>2</v>
      </c>
      <c r="AL467">
        <v>0</v>
      </c>
      <c r="AM467" t="s">
        <v>127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7</v>
      </c>
      <c r="D468" t="s">
        <v>121</v>
      </c>
      <c r="E468">
        <v>5.5</v>
      </c>
      <c r="F468" t="s">
        <v>122</v>
      </c>
      <c r="G468" t="s">
        <v>132</v>
      </c>
      <c r="H468">
        <v>1.0629999451339199E-3</v>
      </c>
      <c r="I468">
        <v>1.4939999673515599E-3</v>
      </c>
      <c r="J468" t="s">
        <v>129</v>
      </c>
      <c r="K468">
        <v>1.0629999451339199E-3</v>
      </c>
      <c r="L468">
        <v>2.60200002230704E-3</v>
      </c>
      <c r="M468" t="s">
        <v>124</v>
      </c>
      <c r="N468">
        <v>1.3399999588728001E-3</v>
      </c>
      <c r="O468" t="s">
        <v>125</v>
      </c>
      <c r="P468">
        <v>0</v>
      </c>
      <c r="Q468" t="s">
        <v>125</v>
      </c>
      <c r="R468">
        <v>0</v>
      </c>
      <c r="S468" t="s">
        <v>122</v>
      </c>
      <c r="T468" t="s">
        <v>122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126</v>
      </c>
      <c r="AE468">
        <v>0.37820896683184763</v>
      </c>
      <c r="AF468" t="s">
        <v>128</v>
      </c>
      <c r="AG468">
        <v>0.1</v>
      </c>
      <c r="AH468" t="s">
        <v>131</v>
      </c>
      <c r="AI468">
        <v>5</v>
      </c>
      <c r="AJ468">
        <v>2</v>
      </c>
      <c r="AK468">
        <v>2</v>
      </c>
      <c r="AL468">
        <v>0</v>
      </c>
      <c r="AM468" t="s">
        <v>127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7</v>
      </c>
      <c r="D469" t="s">
        <v>121</v>
      </c>
      <c r="E469">
        <v>5.5999999046325701</v>
      </c>
      <c r="F469" t="s">
        <v>122</v>
      </c>
      <c r="G469" t="s">
        <v>132</v>
      </c>
      <c r="H469">
        <v>1.0629999451339199E-3</v>
      </c>
      <c r="I469">
        <v>1.4939999673515599E-3</v>
      </c>
      <c r="J469" t="s">
        <v>129</v>
      </c>
      <c r="K469">
        <v>1.0629999451339199E-3</v>
      </c>
      <c r="L469">
        <v>2.51900008879602E-3</v>
      </c>
      <c r="M469" t="s">
        <v>124</v>
      </c>
      <c r="N469">
        <v>1.4179999707266699E-3</v>
      </c>
      <c r="O469" t="s">
        <v>125</v>
      </c>
      <c r="P469">
        <v>0</v>
      </c>
      <c r="Q469" t="s">
        <v>125</v>
      </c>
      <c r="R469">
        <v>0</v>
      </c>
      <c r="S469" t="s">
        <v>122</v>
      </c>
      <c r="T469" t="s">
        <v>122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126</v>
      </c>
      <c r="AE469">
        <v>0.35740480286490039</v>
      </c>
      <c r="AF469" t="s">
        <v>128</v>
      </c>
      <c r="AG469">
        <v>0.1</v>
      </c>
      <c r="AH469" t="s">
        <v>131</v>
      </c>
      <c r="AI469">
        <v>5</v>
      </c>
      <c r="AJ469">
        <v>2</v>
      </c>
      <c r="AK469">
        <v>2</v>
      </c>
      <c r="AL469">
        <v>0</v>
      </c>
      <c r="AM469" t="s">
        <v>127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7</v>
      </c>
      <c r="D470" t="s">
        <v>121</v>
      </c>
      <c r="E470">
        <v>5.6999998092651403</v>
      </c>
      <c r="F470" t="s">
        <v>122</v>
      </c>
      <c r="G470" t="s">
        <v>132</v>
      </c>
      <c r="H470">
        <v>1.0629999451339199E-3</v>
      </c>
      <c r="I470">
        <v>1.4939999673515599E-3</v>
      </c>
      <c r="J470" t="s">
        <v>129</v>
      </c>
      <c r="K470">
        <v>1.0629999451339199E-3</v>
      </c>
      <c r="L470">
        <v>2.4290001019835498E-3</v>
      </c>
      <c r="M470" t="s">
        <v>124</v>
      </c>
      <c r="N470">
        <v>1.49599998258054E-3</v>
      </c>
      <c r="O470" t="s">
        <v>125</v>
      </c>
      <c r="P470">
        <v>0</v>
      </c>
      <c r="Q470" t="s">
        <v>125</v>
      </c>
      <c r="R470">
        <v>0</v>
      </c>
      <c r="S470" t="s">
        <v>122</v>
      </c>
      <c r="T470" t="s">
        <v>122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126</v>
      </c>
      <c r="AE470">
        <v>0.33877005742058253</v>
      </c>
      <c r="AF470" t="s">
        <v>128</v>
      </c>
      <c r="AG470">
        <v>0.1</v>
      </c>
      <c r="AH470" t="s">
        <v>131</v>
      </c>
      <c r="AI470">
        <v>5</v>
      </c>
      <c r="AJ470">
        <v>2</v>
      </c>
      <c r="AK470">
        <v>2</v>
      </c>
      <c r="AL470">
        <v>0</v>
      </c>
      <c r="AM470" t="s">
        <v>127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7</v>
      </c>
      <c r="D471" t="s">
        <v>121</v>
      </c>
      <c r="E471">
        <v>5.8000001907348597</v>
      </c>
      <c r="F471" t="s">
        <v>122</v>
      </c>
      <c r="G471" t="s">
        <v>132</v>
      </c>
      <c r="H471">
        <v>1.0629999451339199E-3</v>
      </c>
      <c r="I471">
        <v>1.4939999673515599E-3</v>
      </c>
      <c r="J471" t="s">
        <v>129</v>
      </c>
      <c r="K471">
        <v>1.0629999451339199E-3</v>
      </c>
      <c r="L471">
        <v>2.3310000542551301E-3</v>
      </c>
      <c r="M471" t="s">
        <v>124</v>
      </c>
      <c r="N471">
        <v>1.57399999443442E-3</v>
      </c>
      <c r="O471" t="s">
        <v>125</v>
      </c>
      <c r="P471">
        <v>0</v>
      </c>
      <c r="Q471" t="s">
        <v>125</v>
      </c>
      <c r="R471">
        <v>0</v>
      </c>
      <c r="S471" t="s">
        <v>122</v>
      </c>
      <c r="T471" t="s">
        <v>122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126</v>
      </c>
      <c r="AE471">
        <v>0.32198221206608502</v>
      </c>
      <c r="AF471" t="s">
        <v>128</v>
      </c>
      <c r="AG471">
        <v>0.1</v>
      </c>
      <c r="AH471" t="s">
        <v>131</v>
      </c>
      <c r="AI471">
        <v>5</v>
      </c>
      <c r="AJ471">
        <v>2</v>
      </c>
      <c r="AK471">
        <v>2</v>
      </c>
      <c r="AL471">
        <v>0</v>
      </c>
      <c r="AM471" t="s">
        <v>127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7</v>
      </c>
      <c r="D472" t="s">
        <v>121</v>
      </c>
      <c r="E472">
        <v>5.9000000953674299</v>
      </c>
      <c r="F472" t="s">
        <v>122</v>
      </c>
      <c r="G472" t="s">
        <v>132</v>
      </c>
      <c r="H472">
        <v>1.0629999451339199E-3</v>
      </c>
      <c r="I472">
        <v>1.4939999673515599E-3</v>
      </c>
      <c r="J472" t="s">
        <v>129</v>
      </c>
      <c r="K472">
        <v>1.0629999451339199E-3</v>
      </c>
      <c r="L472">
        <v>2.2259999532252602E-3</v>
      </c>
      <c r="M472" t="s">
        <v>124</v>
      </c>
      <c r="N472">
        <v>1.65200000628829E-3</v>
      </c>
      <c r="O472" t="s">
        <v>125</v>
      </c>
      <c r="P472">
        <v>0</v>
      </c>
      <c r="Q472" t="s">
        <v>125</v>
      </c>
      <c r="R472">
        <v>0</v>
      </c>
      <c r="S472" t="s">
        <v>122</v>
      </c>
      <c r="T472" t="s">
        <v>122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126</v>
      </c>
      <c r="AE472">
        <v>0.30677965984920119</v>
      </c>
      <c r="AF472" t="s">
        <v>128</v>
      </c>
      <c r="AG472">
        <v>0.1</v>
      </c>
      <c r="AH472" t="s">
        <v>131</v>
      </c>
      <c r="AI472">
        <v>5</v>
      </c>
      <c r="AJ472">
        <v>2</v>
      </c>
      <c r="AK472">
        <v>2</v>
      </c>
      <c r="AL472">
        <v>0</v>
      </c>
      <c r="AM472" t="s">
        <v>127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7</v>
      </c>
      <c r="D473" t="s">
        <v>121</v>
      </c>
      <c r="E473">
        <v>6</v>
      </c>
      <c r="F473" t="s">
        <v>122</v>
      </c>
      <c r="G473" t="s">
        <v>132</v>
      </c>
      <c r="H473">
        <v>1.0629999451339199E-3</v>
      </c>
      <c r="I473">
        <v>1.4939999673515599E-3</v>
      </c>
      <c r="J473" t="s">
        <v>130</v>
      </c>
      <c r="K473">
        <v>1.0629999451339199E-3</v>
      </c>
      <c r="L473">
        <v>2.17100000008941E-3</v>
      </c>
      <c r="M473" t="s">
        <v>124</v>
      </c>
      <c r="N473">
        <v>1.7300000181421601E-3</v>
      </c>
      <c r="O473" t="s">
        <v>125</v>
      </c>
      <c r="P473">
        <v>0</v>
      </c>
      <c r="Q473" t="s">
        <v>125</v>
      </c>
      <c r="R473">
        <v>0</v>
      </c>
      <c r="S473" t="s">
        <v>122</v>
      </c>
      <c r="T473" t="s">
        <v>122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126</v>
      </c>
      <c r="AE473">
        <v>0.29294797380652648</v>
      </c>
      <c r="AF473" t="s">
        <v>128</v>
      </c>
      <c r="AG473">
        <v>0.1</v>
      </c>
      <c r="AH473" t="s">
        <v>131</v>
      </c>
      <c r="AI473">
        <v>5</v>
      </c>
      <c r="AJ473">
        <v>2</v>
      </c>
      <c r="AK473">
        <v>2</v>
      </c>
      <c r="AL473">
        <v>0</v>
      </c>
      <c r="AM473" t="s">
        <v>127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7</v>
      </c>
      <c r="D474" t="s">
        <v>121</v>
      </c>
      <c r="E474">
        <v>6.0999999046325701</v>
      </c>
      <c r="F474" t="s">
        <v>122</v>
      </c>
      <c r="G474" t="s">
        <v>132</v>
      </c>
      <c r="H474">
        <v>1.0629999451339199E-3</v>
      </c>
      <c r="I474">
        <v>1.4939999673515599E-3</v>
      </c>
      <c r="J474" t="s">
        <v>130</v>
      </c>
      <c r="K474">
        <v>1.0629999451339199E-3</v>
      </c>
      <c r="L474">
        <v>2.12799990549684E-3</v>
      </c>
      <c r="M474" t="s">
        <v>124</v>
      </c>
      <c r="N474">
        <v>1.80700002238154E-3</v>
      </c>
      <c r="O474" t="s">
        <v>125</v>
      </c>
      <c r="P474">
        <v>0</v>
      </c>
      <c r="Q474" t="s">
        <v>125</v>
      </c>
      <c r="R474">
        <v>0</v>
      </c>
      <c r="S474" t="s">
        <v>122</v>
      </c>
      <c r="T474" t="s">
        <v>122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126</v>
      </c>
      <c r="AE474">
        <v>0.28046485540828148</v>
      </c>
      <c r="AF474" t="s">
        <v>128</v>
      </c>
      <c r="AG474">
        <v>0.1</v>
      </c>
      <c r="AH474" t="s">
        <v>131</v>
      </c>
      <c r="AI474">
        <v>5</v>
      </c>
      <c r="AJ474">
        <v>2</v>
      </c>
      <c r="AK474">
        <v>2</v>
      </c>
      <c r="AL474">
        <v>0</v>
      </c>
      <c r="AM474" t="s">
        <v>127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7</v>
      </c>
      <c r="D475" t="s">
        <v>121</v>
      </c>
      <c r="E475">
        <v>6.1999998092651403</v>
      </c>
      <c r="F475" t="s">
        <v>122</v>
      </c>
      <c r="G475" t="s">
        <v>132</v>
      </c>
      <c r="H475">
        <v>1.0629999451339199E-3</v>
      </c>
      <c r="I475">
        <v>1.4939999673515599E-3</v>
      </c>
      <c r="J475" t="s">
        <v>130</v>
      </c>
      <c r="K475">
        <v>1.0629999451339199E-3</v>
      </c>
      <c r="L475">
        <v>2.0789999980479501E-3</v>
      </c>
      <c r="M475" t="s">
        <v>124</v>
      </c>
      <c r="N475">
        <v>1.88500003423542E-3</v>
      </c>
      <c r="O475" t="s">
        <v>125</v>
      </c>
      <c r="P475">
        <v>0</v>
      </c>
      <c r="Q475" t="s">
        <v>125</v>
      </c>
      <c r="R475">
        <v>0</v>
      </c>
      <c r="S475" t="s">
        <v>122</v>
      </c>
      <c r="T475" t="s">
        <v>122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126</v>
      </c>
      <c r="AE475">
        <v>0.26885941156259158</v>
      </c>
      <c r="AF475" t="s">
        <v>128</v>
      </c>
      <c r="AG475">
        <v>0.1</v>
      </c>
      <c r="AH475" t="s">
        <v>131</v>
      </c>
      <c r="AI475">
        <v>5</v>
      </c>
      <c r="AJ475">
        <v>2</v>
      </c>
      <c r="AK475">
        <v>2</v>
      </c>
      <c r="AL475">
        <v>0</v>
      </c>
      <c r="AM475" t="s">
        <v>127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7</v>
      </c>
      <c r="D476" t="s">
        <v>121</v>
      </c>
      <c r="E476">
        <v>6.3000001907348597</v>
      </c>
      <c r="F476" t="s">
        <v>122</v>
      </c>
      <c r="G476" t="s">
        <v>132</v>
      </c>
      <c r="H476">
        <v>1.0629999451339199E-3</v>
      </c>
      <c r="I476">
        <v>1.4939999673515599E-3</v>
      </c>
      <c r="J476" t="s">
        <v>130</v>
      </c>
      <c r="K476">
        <v>1.0629999451339199E-3</v>
      </c>
      <c r="L476">
        <v>2.0240000449120998E-3</v>
      </c>
      <c r="M476" t="s">
        <v>124</v>
      </c>
      <c r="N476">
        <v>1.9630000460892898E-3</v>
      </c>
      <c r="O476" t="s">
        <v>125</v>
      </c>
      <c r="P476">
        <v>0</v>
      </c>
      <c r="Q476" t="s">
        <v>125</v>
      </c>
      <c r="R476">
        <v>0</v>
      </c>
      <c r="S476" t="s">
        <v>122</v>
      </c>
      <c r="T476" t="s">
        <v>122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126</v>
      </c>
      <c r="AE476">
        <v>0.25817625476354539</v>
      </c>
      <c r="AF476" t="s">
        <v>128</v>
      </c>
      <c r="AG476">
        <v>0.1</v>
      </c>
      <c r="AH476" t="s">
        <v>131</v>
      </c>
      <c r="AI476">
        <v>5</v>
      </c>
      <c r="AJ476">
        <v>2</v>
      </c>
      <c r="AK476">
        <v>2</v>
      </c>
      <c r="AL476">
        <v>0</v>
      </c>
      <c r="AM476" t="s">
        <v>127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7</v>
      </c>
      <c r="D477" t="s">
        <v>121</v>
      </c>
      <c r="E477">
        <v>6.4000000953674299</v>
      </c>
      <c r="F477" t="s">
        <v>122</v>
      </c>
      <c r="G477" t="s">
        <v>132</v>
      </c>
      <c r="H477">
        <v>1.0629999451339199E-3</v>
      </c>
      <c r="I477">
        <v>1.4939999673515599E-3</v>
      </c>
      <c r="J477" t="s">
        <v>130</v>
      </c>
      <c r="K477">
        <v>1.0629999451339199E-3</v>
      </c>
      <c r="L477">
        <v>1.9610000308603001E-3</v>
      </c>
      <c r="M477" t="s">
        <v>124</v>
      </c>
      <c r="N477">
        <v>2.04099994152784E-3</v>
      </c>
      <c r="O477" t="s">
        <v>125</v>
      </c>
      <c r="P477">
        <v>0</v>
      </c>
      <c r="Q477" t="s">
        <v>125</v>
      </c>
      <c r="R477">
        <v>0</v>
      </c>
      <c r="S477" t="s">
        <v>122</v>
      </c>
      <c r="T477" t="s">
        <v>122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126</v>
      </c>
      <c r="AE477">
        <v>0.248309659245077</v>
      </c>
      <c r="AF477" t="s">
        <v>128</v>
      </c>
      <c r="AG477">
        <v>0.1</v>
      </c>
      <c r="AH477" t="s">
        <v>131</v>
      </c>
      <c r="AI477">
        <v>5</v>
      </c>
      <c r="AJ477">
        <v>2</v>
      </c>
      <c r="AK477">
        <v>2</v>
      </c>
      <c r="AL477">
        <v>0</v>
      </c>
      <c r="AM477" t="s">
        <v>127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7</v>
      </c>
      <c r="D478" t="s">
        <v>121</v>
      </c>
      <c r="E478">
        <v>6.5</v>
      </c>
      <c r="F478" t="s">
        <v>122</v>
      </c>
      <c r="G478" t="s">
        <v>132</v>
      </c>
      <c r="H478">
        <v>1.0629999451339199E-3</v>
      </c>
      <c r="I478">
        <v>1.4939999673515599E-3</v>
      </c>
      <c r="J478" t="s">
        <v>130</v>
      </c>
      <c r="K478">
        <v>1.0629999451339199E-3</v>
      </c>
      <c r="L478">
        <v>1.89199997112155E-3</v>
      </c>
      <c r="M478" t="s">
        <v>124</v>
      </c>
      <c r="N478">
        <v>2.1190000697970399E-3</v>
      </c>
      <c r="O478" t="s">
        <v>125</v>
      </c>
      <c r="P478">
        <v>0</v>
      </c>
      <c r="Q478" t="s">
        <v>125</v>
      </c>
      <c r="R478">
        <v>0</v>
      </c>
      <c r="S478" t="s">
        <v>122</v>
      </c>
      <c r="T478" t="s">
        <v>122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126</v>
      </c>
      <c r="AE478">
        <v>0.2391694116595956</v>
      </c>
      <c r="AF478" t="s">
        <v>128</v>
      </c>
      <c r="AG478">
        <v>0.1</v>
      </c>
      <c r="AH478" t="s">
        <v>131</v>
      </c>
      <c r="AI478">
        <v>5</v>
      </c>
      <c r="AJ478">
        <v>2</v>
      </c>
      <c r="AK478">
        <v>2</v>
      </c>
      <c r="AL478">
        <v>0</v>
      </c>
      <c r="AM478" t="s">
        <v>127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7</v>
      </c>
      <c r="D479" t="s">
        <v>121</v>
      </c>
      <c r="E479">
        <v>6.5999999046325701</v>
      </c>
      <c r="F479" t="s">
        <v>122</v>
      </c>
      <c r="G479" t="s">
        <v>132</v>
      </c>
      <c r="H479">
        <v>1.0629999451339199E-3</v>
      </c>
      <c r="I479">
        <v>1.4939999673515599E-3</v>
      </c>
      <c r="J479" t="s">
        <v>130</v>
      </c>
      <c r="K479">
        <v>1.0629999451339199E-3</v>
      </c>
      <c r="L479">
        <v>1.81599997449666E-3</v>
      </c>
      <c r="M479" t="s">
        <v>124</v>
      </c>
      <c r="N479">
        <v>2.1969999652355901E-3</v>
      </c>
      <c r="O479" t="s">
        <v>125</v>
      </c>
      <c r="P479">
        <v>0</v>
      </c>
      <c r="Q479" t="s">
        <v>125</v>
      </c>
      <c r="R479">
        <v>0</v>
      </c>
      <c r="S479" t="s">
        <v>122</v>
      </c>
      <c r="T479" t="s">
        <v>122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126</v>
      </c>
      <c r="AE479">
        <v>0.23067820119225829</v>
      </c>
      <c r="AF479" t="s">
        <v>126</v>
      </c>
      <c r="AG479">
        <v>0.12</v>
      </c>
      <c r="AH479" t="s">
        <v>131</v>
      </c>
      <c r="AI479">
        <v>5</v>
      </c>
      <c r="AJ479">
        <v>2</v>
      </c>
      <c r="AK479">
        <v>2</v>
      </c>
      <c r="AL479">
        <v>0</v>
      </c>
      <c r="AM479" t="s">
        <v>127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7</v>
      </c>
      <c r="D480" t="s">
        <v>121</v>
      </c>
      <c r="E480">
        <v>6.6999998092651403</v>
      </c>
      <c r="F480" t="s">
        <v>122</v>
      </c>
      <c r="G480" t="s">
        <v>132</v>
      </c>
      <c r="H480">
        <v>1.0629999451339199E-3</v>
      </c>
      <c r="I480">
        <v>1.4939999673515599E-3</v>
      </c>
      <c r="J480" t="s">
        <v>130</v>
      </c>
      <c r="K480">
        <v>1.0629999451339199E-3</v>
      </c>
      <c r="L480">
        <v>1.73500005621463E-3</v>
      </c>
      <c r="M480" t="s">
        <v>124</v>
      </c>
      <c r="N480">
        <v>2.27500009350479E-3</v>
      </c>
      <c r="O480" t="s">
        <v>125</v>
      </c>
      <c r="P480">
        <v>0</v>
      </c>
      <c r="Q480" t="s">
        <v>125</v>
      </c>
      <c r="R480">
        <v>0</v>
      </c>
      <c r="S480" t="s">
        <v>122</v>
      </c>
      <c r="T480" t="s">
        <v>122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126</v>
      </c>
      <c r="AE480">
        <v>0.22276922161319149</v>
      </c>
      <c r="AF480" t="s">
        <v>126</v>
      </c>
      <c r="AG480">
        <v>0.12</v>
      </c>
      <c r="AH480" t="s">
        <v>131</v>
      </c>
      <c r="AI480">
        <v>5</v>
      </c>
      <c r="AJ480">
        <v>2</v>
      </c>
      <c r="AK480">
        <v>2</v>
      </c>
      <c r="AL480">
        <v>0</v>
      </c>
      <c r="AM480" t="s">
        <v>127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7</v>
      </c>
      <c r="D481" t="s">
        <v>121</v>
      </c>
      <c r="E481">
        <v>6.8000001907348597</v>
      </c>
      <c r="F481" t="s">
        <v>122</v>
      </c>
      <c r="G481" t="s">
        <v>132</v>
      </c>
      <c r="H481">
        <v>1.0629999451339199E-3</v>
      </c>
      <c r="I481">
        <v>1.4939999673515599E-3</v>
      </c>
      <c r="J481" t="s">
        <v>130</v>
      </c>
      <c r="K481">
        <v>1.0629999451339199E-3</v>
      </c>
      <c r="L481">
        <v>1.64599996060133E-3</v>
      </c>
      <c r="M481" t="s">
        <v>124</v>
      </c>
      <c r="N481">
        <v>2.3529999889433401E-3</v>
      </c>
      <c r="O481" t="s">
        <v>125</v>
      </c>
      <c r="P481">
        <v>0</v>
      </c>
      <c r="Q481" t="s">
        <v>125</v>
      </c>
      <c r="R481">
        <v>0</v>
      </c>
      <c r="S481" t="s">
        <v>122</v>
      </c>
      <c r="T481" t="s">
        <v>122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126</v>
      </c>
      <c r="AE481">
        <v>0.2153846163966997</v>
      </c>
      <c r="AF481" t="s">
        <v>126</v>
      </c>
      <c r="AG481">
        <v>0.12</v>
      </c>
      <c r="AH481" t="s">
        <v>131</v>
      </c>
      <c r="AI481">
        <v>5</v>
      </c>
      <c r="AJ481">
        <v>2</v>
      </c>
      <c r="AK481">
        <v>2</v>
      </c>
      <c r="AL481">
        <v>0</v>
      </c>
      <c r="AM481" t="s">
        <v>127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7</v>
      </c>
      <c r="D482" t="s">
        <v>121</v>
      </c>
      <c r="E482">
        <v>6.9000000953674299</v>
      </c>
      <c r="F482" t="s">
        <v>122</v>
      </c>
      <c r="G482" t="s">
        <v>132</v>
      </c>
      <c r="H482">
        <v>1.0629999451339199E-3</v>
      </c>
      <c r="I482">
        <v>1.4939999673515599E-3</v>
      </c>
      <c r="J482" t="s">
        <v>130</v>
      </c>
      <c r="K482">
        <v>1.0629999451339199E-3</v>
      </c>
      <c r="L482">
        <v>1.5519999433308801E-3</v>
      </c>
      <c r="M482" t="s">
        <v>124</v>
      </c>
      <c r="N482">
        <v>2.4309998843818899E-3</v>
      </c>
      <c r="O482" t="s">
        <v>125</v>
      </c>
      <c r="P482">
        <v>0</v>
      </c>
      <c r="Q482" t="s">
        <v>125</v>
      </c>
      <c r="R482">
        <v>0</v>
      </c>
      <c r="S482" t="s">
        <v>122</v>
      </c>
      <c r="T482" t="s">
        <v>122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126</v>
      </c>
      <c r="AE482">
        <v>0.20847388897711111</v>
      </c>
      <c r="AF482" t="s">
        <v>126</v>
      </c>
      <c r="AG482">
        <v>0.12</v>
      </c>
      <c r="AH482" t="s">
        <v>131</v>
      </c>
      <c r="AI482">
        <v>5</v>
      </c>
      <c r="AJ482">
        <v>2</v>
      </c>
      <c r="AK482">
        <v>2</v>
      </c>
      <c r="AL482">
        <v>0</v>
      </c>
      <c r="AM482" t="s">
        <v>127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7</v>
      </c>
      <c r="D483" t="s">
        <v>121</v>
      </c>
      <c r="E483">
        <v>7</v>
      </c>
      <c r="F483" t="s">
        <v>122</v>
      </c>
      <c r="G483" t="s">
        <v>132</v>
      </c>
      <c r="H483">
        <v>1.0629999451339199E-3</v>
      </c>
      <c r="I483">
        <v>1.63700000848621E-3</v>
      </c>
      <c r="J483" t="s">
        <v>132</v>
      </c>
      <c r="K483">
        <v>1.0629999451339199E-3</v>
      </c>
      <c r="L483">
        <v>1.4939999673515599E-3</v>
      </c>
      <c r="M483" t="s">
        <v>124</v>
      </c>
      <c r="N483">
        <v>2.5090000126510902E-3</v>
      </c>
      <c r="O483" t="s">
        <v>125</v>
      </c>
      <c r="P483">
        <v>0</v>
      </c>
      <c r="Q483" t="s">
        <v>125</v>
      </c>
      <c r="R483">
        <v>0</v>
      </c>
      <c r="S483" t="s">
        <v>122</v>
      </c>
      <c r="T483" t="s">
        <v>122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126</v>
      </c>
      <c r="AE483">
        <v>0.20199282480851749</v>
      </c>
      <c r="AF483" t="s">
        <v>126</v>
      </c>
      <c r="AG483">
        <v>0.12</v>
      </c>
      <c r="AH483" t="s">
        <v>131</v>
      </c>
      <c r="AI483">
        <v>5</v>
      </c>
      <c r="AJ483">
        <v>2</v>
      </c>
      <c r="AK483">
        <v>2</v>
      </c>
      <c r="AL483">
        <v>0</v>
      </c>
      <c r="AM483" t="s">
        <v>127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7</v>
      </c>
      <c r="D484" t="s">
        <v>121</v>
      </c>
      <c r="E484">
        <v>7.0999999046325701</v>
      </c>
      <c r="F484" t="s">
        <v>122</v>
      </c>
      <c r="G484" t="s">
        <v>132</v>
      </c>
      <c r="H484">
        <v>1.0629999451339199E-3</v>
      </c>
      <c r="I484">
        <v>1.8739999504759899E-3</v>
      </c>
      <c r="J484" t="s">
        <v>132</v>
      </c>
      <c r="K484">
        <v>1.0629999451339199E-3</v>
      </c>
      <c r="L484">
        <v>1.4939999673515599E-3</v>
      </c>
      <c r="M484" t="s">
        <v>124</v>
      </c>
      <c r="N484">
        <v>2.5869999080896399E-3</v>
      </c>
      <c r="O484" t="s">
        <v>125</v>
      </c>
      <c r="P484">
        <v>0</v>
      </c>
      <c r="Q484" t="s">
        <v>125</v>
      </c>
      <c r="R484">
        <v>0</v>
      </c>
      <c r="S484" t="s">
        <v>122</v>
      </c>
      <c r="T484" t="s">
        <v>122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126</v>
      </c>
      <c r="AE484">
        <v>0.19590259683242289</v>
      </c>
      <c r="AF484" t="s">
        <v>126</v>
      </c>
      <c r="AG484">
        <v>0.12</v>
      </c>
      <c r="AH484" t="s">
        <v>131</v>
      </c>
      <c r="AI484">
        <v>5</v>
      </c>
      <c r="AJ484">
        <v>3</v>
      </c>
      <c r="AK484">
        <v>3</v>
      </c>
      <c r="AL484">
        <v>0</v>
      </c>
      <c r="AM484" t="s">
        <v>127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7</v>
      </c>
      <c r="D485" t="s">
        <v>121</v>
      </c>
      <c r="E485">
        <v>7.1999998092651403</v>
      </c>
      <c r="F485" t="s">
        <v>122</v>
      </c>
      <c r="G485" t="s">
        <v>132</v>
      </c>
      <c r="H485">
        <v>1.0629999451339199E-3</v>
      </c>
      <c r="I485">
        <v>2.1230001002550099E-3</v>
      </c>
      <c r="J485" t="s">
        <v>132</v>
      </c>
      <c r="K485">
        <v>1.0629999451339199E-3</v>
      </c>
      <c r="L485">
        <v>1.4939999673515599E-3</v>
      </c>
      <c r="M485" t="s">
        <v>124</v>
      </c>
      <c r="N485">
        <v>2.6640000287443399E-3</v>
      </c>
      <c r="O485" t="s">
        <v>125</v>
      </c>
      <c r="P485">
        <v>0</v>
      </c>
      <c r="Q485" t="s">
        <v>125</v>
      </c>
      <c r="R485">
        <v>0</v>
      </c>
      <c r="S485" t="s">
        <v>122</v>
      </c>
      <c r="T485" t="s">
        <v>122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126</v>
      </c>
      <c r="AE485">
        <v>0.1902402381875638</v>
      </c>
      <c r="AF485" t="s">
        <v>126</v>
      </c>
      <c r="AG485">
        <v>0.12</v>
      </c>
      <c r="AH485" t="s">
        <v>131</v>
      </c>
      <c r="AI485">
        <v>5</v>
      </c>
      <c r="AJ485">
        <v>3</v>
      </c>
      <c r="AK485">
        <v>3</v>
      </c>
      <c r="AL485">
        <v>0</v>
      </c>
      <c r="AM485" t="s">
        <v>127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7</v>
      </c>
      <c r="D486" t="s">
        <v>121</v>
      </c>
      <c r="E486">
        <v>7.3000001907348597</v>
      </c>
      <c r="F486" t="s">
        <v>122</v>
      </c>
      <c r="G486" t="s">
        <v>132</v>
      </c>
      <c r="H486">
        <v>1.0629999451339199E-3</v>
      </c>
      <c r="I486">
        <v>2.3819999769329999E-3</v>
      </c>
      <c r="J486" t="s">
        <v>132</v>
      </c>
      <c r="K486">
        <v>1.0629999451339199E-3</v>
      </c>
      <c r="L486">
        <v>1.4939999673515599E-3</v>
      </c>
      <c r="M486" t="s">
        <v>124</v>
      </c>
      <c r="N486">
        <v>2.7419999241828901E-3</v>
      </c>
      <c r="O486" t="s">
        <v>125</v>
      </c>
      <c r="P486">
        <v>0</v>
      </c>
      <c r="Q486" t="s">
        <v>125</v>
      </c>
      <c r="R486">
        <v>0</v>
      </c>
      <c r="S486" t="s">
        <v>122</v>
      </c>
      <c r="T486" t="s">
        <v>122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126</v>
      </c>
      <c r="AE486">
        <v>0.1848285973789825</v>
      </c>
      <c r="AF486" t="s">
        <v>126</v>
      </c>
      <c r="AG486">
        <v>0.12</v>
      </c>
      <c r="AH486" t="s">
        <v>131</v>
      </c>
      <c r="AI486">
        <v>5</v>
      </c>
      <c r="AJ486">
        <v>3</v>
      </c>
      <c r="AK486">
        <v>3</v>
      </c>
      <c r="AL486">
        <v>0</v>
      </c>
      <c r="AM486" t="s">
        <v>127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7</v>
      </c>
      <c r="D487" t="s">
        <v>121</v>
      </c>
      <c r="E487">
        <v>7.4000000953674299</v>
      </c>
      <c r="F487" t="s">
        <v>122</v>
      </c>
      <c r="G487" t="s">
        <v>132</v>
      </c>
      <c r="H487">
        <v>1.0629999451339199E-3</v>
      </c>
      <c r="I487">
        <v>2.6519999373704199E-3</v>
      </c>
      <c r="J487" t="s">
        <v>132</v>
      </c>
      <c r="K487">
        <v>1.0629999451339199E-3</v>
      </c>
      <c r="L487">
        <v>1.4939999673515599E-3</v>
      </c>
      <c r="M487" t="s">
        <v>124</v>
      </c>
      <c r="N487">
        <v>2.82000005245209E-3</v>
      </c>
      <c r="O487" t="s">
        <v>125</v>
      </c>
      <c r="P487">
        <v>0</v>
      </c>
      <c r="Q487" t="s">
        <v>125</v>
      </c>
      <c r="R487">
        <v>0</v>
      </c>
      <c r="S487" t="s">
        <v>122</v>
      </c>
      <c r="T487" t="s">
        <v>122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126</v>
      </c>
      <c r="AE487">
        <v>0.17971630871400851</v>
      </c>
      <c r="AF487" t="s">
        <v>126</v>
      </c>
      <c r="AG487">
        <v>0.12</v>
      </c>
      <c r="AH487" t="s">
        <v>131</v>
      </c>
      <c r="AI487">
        <v>5</v>
      </c>
      <c r="AJ487">
        <v>4</v>
      </c>
      <c r="AK487">
        <v>4</v>
      </c>
      <c r="AL487">
        <v>0</v>
      </c>
      <c r="AM487" t="s">
        <v>127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7</v>
      </c>
      <c r="D488" t="s">
        <v>121</v>
      </c>
      <c r="E488">
        <v>7.5</v>
      </c>
      <c r="F488" t="s">
        <v>122</v>
      </c>
      <c r="G488" t="s">
        <v>132</v>
      </c>
      <c r="H488">
        <v>1.0629999451339199E-3</v>
      </c>
      <c r="I488">
        <v>2.9349999967962499E-3</v>
      </c>
      <c r="J488" t="s">
        <v>132</v>
      </c>
      <c r="K488">
        <v>1.0629999451339199E-3</v>
      </c>
      <c r="L488">
        <v>1.4939999673515599E-3</v>
      </c>
      <c r="M488" t="s">
        <v>124</v>
      </c>
      <c r="N488">
        <v>2.8979999478906402E-3</v>
      </c>
      <c r="O488" t="s">
        <v>125</v>
      </c>
      <c r="P488">
        <v>0</v>
      </c>
      <c r="Q488" t="s">
        <v>125</v>
      </c>
      <c r="R488">
        <v>0</v>
      </c>
      <c r="S488" t="s">
        <v>122</v>
      </c>
      <c r="T488" t="s">
        <v>122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126</v>
      </c>
      <c r="AE488">
        <v>0.17487923019766899</v>
      </c>
      <c r="AF488" t="s">
        <v>126</v>
      </c>
      <c r="AG488">
        <v>0.12</v>
      </c>
      <c r="AH488" t="s">
        <v>131</v>
      </c>
      <c r="AI488">
        <v>5</v>
      </c>
      <c r="AJ488">
        <v>4</v>
      </c>
      <c r="AK488">
        <v>4</v>
      </c>
      <c r="AL488">
        <v>0</v>
      </c>
      <c r="AM488" t="s">
        <v>127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7</v>
      </c>
      <c r="D489" t="s">
        <v>121</v>
      </c>
      <c r="E489">
        <v>7.5999999046325701</v>
      </c>
      <c r="F489" t="s">
        <v>122</v>
      </c>
      <c r="G489" t="s">
        <v>132</v>
      </c>
      <c r="H489">
        <v>1.0629999451339199E-3</v>
      </c>
      <c r="I489">
        <v>3.23099992237985E-3</v>
      </c>
      <c r="J489" t="s">
        <v>132</v>
      </c>
      <c r="K489">
        <v>1.0629999451339199E-3</v>
      </c>
      <c r="L489">
        <v>1.4939999673515599E-3</v>
      </c>
      <c r="M489" t="s">
        <v>124</v>
      </c>
      <c r="N489">
        <v>2.9760000761598301E-3</v>
      </c>
      <c r="O489" t="s">
        <v>125</v>
      </c>
      <c r="P489">
        <v>0</v>
      </c>
      <c r="Q489" t="s">
        <v>125</v>
      </c>
      <c r="R489">
        <v>0</v>
      </c>
      <c r="S489" t="s">
        <v>122</v>
      </c>
      <c r="T489" t="s">
        <v>122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126</v>
      </c>
      <c r="AE489">
        <v>0.17029569456663601</v>
      </c>
      <c r="AF489" t="s">
        <v>126</v>
      </c>
      <c r="AG489">
        <v>0.12</v>
      </c>
      <c r="AH489" t="s">
        <v>131</v>
      </c>
      <c r="AI489">
        <v>5</v>
      </c>
      <c r="AJ489">
        <v>4</v>
      </c>
      <c r="AK489">
        <v>4</v>
      </c>
      <c r="AL489">
        <v>0</v>
      </c>
      <c r="AM489" t="s">
        <v>127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7</v>
      </c>
      <c r="D490" t="s">
        <v>121</v>
      </c>
      <c r="E490">
        <v>7.6999998092651403</v>
      </c>
      <c r="F490" t="s">
        <v>122</v>
      </c>
      <c r="G490" t="s">
        <v>132</v>
      </c>
      <c r="H490">
        <v>1.0629999451339199E-3</v>
      </c>
      <c r="I490">
        <v>3.5399999469518701E-3</v>
      </c>
      <c r="J490" t="s">
        <v>132</v>
      </c>
      <c r="K490">
        <v>1.0629999451339199E-3</v>
      </c>
      <c r="L490">
        <v>1.4939999673515599E-3</v>
      </c>
      <c r="M490" t="s">
        <v>124</v>
      </c>
      <c r="N490">
        <v>3.0539999715983898E-3</v>
      </c>
      <c r="O490" t="s">
        <v>125</v>
      </c>
      <c r="P490">
        <v>0</v>
      </c>
      <c r="Q490" t="s">
        <v>125</v>
      </c>
      <c r="R490">
        <v>0</v>
      </c>
      <c r="S490" t="s">
        <v>122</v>
      </c>
      <c r="T490" t="s">
        <v>122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126</v>
      </c>
      <c r="AE490">
        <v>0.16594630147778069</v>
      </c>
      <c r="AF490" t="s">
        <v>126</v>
      </c>
      <c r="AG490">
        <v>0.12</v>
      </c>
      <c r="AH490" t="s">
        <v>131</v>
      </c>
      <c r="AI490">
        <v>5</v>
      </c>
      <c r="AJ490">
        <v>5</v>
      </c>
      <c r="AK490">
        <v>5</v>
      </c>
      <c r="AL490">
        <v>0</v>
      </c>
      <c r="AM490" t="s">
        <v>127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7</v>
      </c>
      <c r="D491" t="s">
        <v>121</v>
      </c>
      <c r="E491">
        <v>7.8000001907348597</v>
      </c>
      <c r="F491" t="s">
        <v>122</v>
      </c>
      <c r="G491" t="s">
        <v>132</v>
      </c>
      <c r="H491">
        <v>1.0629999451339199E-3</v>
      </c>
      <c r="I491">
        <v>3.8640000857412802E-3</v>
      </c>
      <c r="J491" t="s">
        <v>132</v>
      </c>
      <c r="K491">
        <v>1.0629999451339199E-3</v>
      </c>
      <c r="L491">
        <v>1.4939999673515599E-3</v>
      </c>
      <c r="M491" t="s">
        <v>124</v>
      </c>
      <c r="N491">
        <v>3.1320000998675802E-3</v>
      </c>
      <c r="O491" t="s">
        <v>125</v>
      </c>
      <c r="P491">
        <v>0</v>
      </c>
      <c r="Q491" t="s">
        <v>125</v>
      </c>
      <c r="R491">
        <v>0</v>
      </c>
      <c r="S491" t="s">
        <v>122</v>
      </c>
      <c r="T491" t="s">
        <v>122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126</v>
      </c>
      <c r="AE491">
        <v>0.1618135325159879</v>
      </c>
      <c r="AF491" t="s">
        <v>126</v>
      </c>
      <c r="AG491">
        <v>0.12</v>
      </c>
      <c r="AH491" t="s">
        <v>131</v>
      </c>
      <c r="AI491">
        <v>5</v>
      </c>
      <c r="AJ491">
        <v>5</v>
      </c>
      <c r="AK491">
        <v>5</v>
      </c>
      <c r="AL491">
        <v>0</v>
      </c>
      <c r="AM491" t="s">
        <v>127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7</v>
      </c>
      <c r="D492" t="s">
        <v>121</v>
      </c>
      <c r="E492">
        <v>7.9000000953674299</v>
      </c>
      <c r="F492" t="s">
        <v>122</v>
      </c>
      <c r="G492" t="s">
        <v>132</v>
      </c>
      <c r="H492">
        <v>1.0629999451339199E-3</v>
      </c>
      <c r="I492">
        <v>4.2039998807013E-3</v>
      </c>
      <c r="J492" t="s">
        <v>132</v>
      </c>
      <c r="K492">
        <v>1.0629999451339199E-3</v>
      </c>
      <c r="L492">
        <v>1.4939999673515599E-3</v>
      </c>
      <c r="M492" t="s">
        <v>124</v>
      </c>
      <c r="N492">
        <v>3.2099999953061299E-3</v>
      </c>
      <c r="O492" t="s">
        <v>125</v>
      </c>
      <c r="P492">
        <v>0</v>
      </c>
      <c r="Q492" t="s">
        <v>125</v>
      </c>
      <c r="R492">
        <v>0</v>
      </c>
      <c r="S492" t="s">
        <v>122</v>
      </c>
      <c r="T492" t="s">
        <v>122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126</v>
      </c>
      <c r="AE492">
        <v>0.15788162016855939</v>
      </c>
      <c r="AF492" t="s">
        <v>126</v>
      </c>
      <c r="AG492">
        <v>0.12</v>
      </c>
      <c r="AH492" t="s">
        <v>131</v>
      </c>
      <c r="AI492">
        <v>5</v>
      </c>
      <c r="AJ492">
        <v>6</v>
      </c>
      <c r="AK492">
        <v>4</v>
      </c>
      <c r="AL492">
        <v>2</v>
      </c>
      <c r="AM492" t="s">
        <v>127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7</v>
      </c>
      <c r="D493" t="s">
        <v>121</v>
      </c>
      <c r="E493">
        <v>8</v>
      </c>
      <c r="F493" t="s">
        <v>122</v>
      </c>
      <c r="G493" t="s">
        <v>132</v>
      </c>
      <c r="H493">
        <v>1.0629999451339199E-3</v>
      </c>
      <c r="I493">
        <v>4.5599997974932202E-3</v>
      </c>
      <c r="J493" t="s">
        <v>132</v>
      </c>
      <c r="K493">
        <v>1.0629999451339199E-3</v>
      </c>
      <c r="L493">
        <v>1.4939999673515599E-3</v>
      </c>
      <c r="M493" t="s">
        <v>124</v>
      </c>
      <c r="N493">
        <v>3.28799989074469E-3</v>
      </c>
      <c r="O493" t="s">
        <v>125</v>
      </c>
      <c r="P493">
        <v>0</v>
      </c>
      <c r="Q493" t="s">
        <v>125</v>
      </c>
      <c r="R493">
        <v>0</v>
      </c>
      <c r="S493" t="s">
        <v>122</v>
      </c>
      <c r="T493" t="s">
        <v>122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126</v>
      </c>
      <c r="AE493">
        <v>0.1541362581630793</v>
      </c>
      <c r="AF493" t="s">
        <v>126</v>
      </c>
      <c r="AG493">
        <v>0.12</v>
      </c>
      <c r="AH493" t="s">
        <v>131</v>
      </c>
      <c r="AI493">
        <v>5</v>
      </c>
      <c r="AJ493">
        <v>6</v>
      </c>
      <c r="AK493">
        <v>4</v>
      </c>
      <c r="AL493">
        <v>2</v>
      </c>
      <c r="AM493" t="s">
        <v>127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7</v>
      </c>
      <c r="D494" t="s">
        <v>121</v>
      </c>
      <c r="E494">
        <v>8.1000003814697301</v>
      </c>
      <c r="F494" t="s">
        <v>122</v>
      </c>
      <c r="G494" t="s">
        <v>132</v>
      </c>
      <c r="H494">
        <v>1.0629999451339199E-3</v>
      </c>
      <c r="I494">
        <v>4.9339998513460203E-3</v>
      </c>
      <c r="J494" t="s">
        <v>132</v>
      </c>
      <c r="K494">
        <v>1.0629999451339199E-3</v>
      </c>
      <c r="L494">
        <v>1.4939999673515599E-3</v>
      </c>
      <c r="M494" t="s">
        <v>124</v>
      </c>
      <c r="N494">
        <v>3.3660000190138799E-3</v>
      </c>
      <c r="O494" t="s">
        <v>125</v>
      </c>
      <c r="P494">
        <v>0</v>
      </c>
      <c r="Q494" t="s">
        <v>125</v>
      </c>
      <c r="R494">
        <v>0</v>
      </c>
      <c r="S494" t="s">
        <v>122</v>
      </c>
      <c r="T494" t="s">
        <v>122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126</v>
      </c>
      <c r="AE494">
        <v>0.15056446736101761</v>
      </c>
      <c r="AF494" t="s">
        <v>126</v>
      </c>
      <c r="AG494">
        <v>0.12</v>
      </c>
      <c r="AH494" t="s">
        <v>131</v>
      </c>
      <c r="AI494">
        <v>5</v>
      </c>
      <c r="AJ494">
        <v>7</v>
      </c>
      <c r="AK494">
        <v>5</v>
      </c>
      <c r="AL494">
        <v>2</v>
      </c>
      <c r="AM494" t="s">
        <v>127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7</v>
      </c>
      <c r="D495" t="s">
        <v>121</v>
      </c>
      <c r="E495">
        <v>8.1999998092651403</v>
      </c>
      <c r="F495" t="s">
        <v>122</v>
      </c>
      <c r="G495" t="s">
        <v>132</v>
      </c>
      <c r="H495">
        <v>1.0629999451339199E-3</v>
      </c>
      <c r="I495">
        <v>5.3280000574886799E-3</v>
      </c>
      <c r="J495" t="s">
        <v>132</v>
      </c>
      <c r="K495">
        <v>1.0629999451339199E-3</v>
      </c>
      <c r="L495">
        <v>1.4939999673515599E-3</v>
      </c>
      <c r="M495" t="s">
        <v>124</v>
      </c>
      <c r="N495">
        <v>3.4439999144524301E-3</v>
      </c>
      <c r="O495" t="s">
        <v>125</v>
      </c>
      <c r="P495">
        <v>0</v>
      </c>
      <c r="Q495" t="s">
        <v>125</v>
      </c>
      <c r="R495">
        <v>0</v>
      </c>
      <c r="S495" t="s">
        <v>122</v>
      </c>
      <c r="T495" t="s">
        <v>122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126</v>
      </c>
      <c r="AE495">
        <v>0.14715447519997321</v>
      </c>
      <c r="AF495" t="s">
        <v>126</v>
      </c>
      <c r="AG495">
        <v>0.12</v>
      </c>
      <c r="AH495" t="s">
        <v>131</v>
      </c>
      <c r="AI495">
        <v>5</v>
      </c>
      <c r="AJ495">
        <v>7</v>
      </c>
      <c r="AK495">
        <v>5</v>
      </c>
      <c r="AL495">
        <v>2</v>
      </c>
      <c r="AM495" t="s">
        <v>127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7</v>
      </c>
      <c r="D496" t="s">
        <v>121</v>
      </c>
      <c r="E496">
        <v>8.3000001907348597</v>
      </c>
      <c r="F496" t="s">
        <v>122</v>
      </c>
      <c r="G496" t="s">
        <v>132</v>
      </c>
      <c r="H496">
        <v>1.0629999451339199E-3</v>
      </c>
      <c r="I496">
        <v>5.7419999502599196E-3</v>
      </c>
      <c r="J496" t="s">
        <v>132</v>
      </c>
      <c r="K496">
        <v>1.0629999451339199E-3</v>
      </c>
      <c r="L496">
        <v>1.4939999673515599E-3</v>
      </c>
      <c r="M496" t="s">
        <v>124</v>
      </c>
      <c r="N496">
        <v>3.5210000351071401E-3</v>
      </c>
      <c r="O496" t="s">
        <v>125</v>
      </c>
      <c r="P496">
        <v>0</v>
      </c>
      <c r="Q496" t="s">
        <v>125</v>
      </c>
      <c r="R496">
        <v>0</v>
      </c>
      <c r="S496" t="s">
        <v>122</v>
      </c>
      <c r="T496" t="s">
        <v>122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126</v>
      </c>
      <c r="AE496">
        <v>0.14393638027458261</v>
      </c>
      <c r="AF496" t="s">
        <v>126</v>
      </c>
      <c r="AG496">
        <v>0.12</v>
      </c>
      <c r="AH496" t="s">
        <v>131</v>
      </c>
      <c r="AI496">
        <v>5</v>
      </c>
      <c r="AJ496">
        <v>8</v>
      </c>
      <c r="AK496">
        <v>5</v>
      </c>
      <c r="AL496">
        <v>3</v>
      </c>
      <c r="AM496" t="s">
        <v>127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7</v>
      </c>
      <c r="D497" t="s">
        <v>121</v>
      </c>
      <c r="E497">
        <v>8.3999996185302699</v>
      </c>
      <c r="F497" t="s">
        <v>122</v>
      </c>
      <c r="G497" t="s">
        <v>132</v>
      </c>
      <c r="H497">
        <v>1.0629999451339199E-3</v>
      </c>
      <c r="I497">
        <v>6.0700001195073102E-3</v>
      </c>
      <c r="J497" t="s">
        <v>132</v>
      </c>
      <c r="K497">
        <v>1.0629999451339199E-3</v>
      </c>
      <c r="L497">
        <v>1.4939999673515599E-3</v>
      </c>
      <c r="M497" t="s">
        <v>124</v>
      </c>
      <c r="N497">
        <v>3.5989999305456898E-3</v>
      </c>
      <c r="O497" t="s">
        <v>125</v>
      </c>
      <c r="P497">
        <v>0</v>
      </c>
      <c r="Q497" t="s">
        <v>125</v>
      </c>
      <c r="R497">
        <v>0</v>
      </c>
      <c r="S497" t="s">
        <v>122</v>
      </c>
      <c r="T497" t="s">
        <v>122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126</v>
      </c>
      <c r="AE497">
        <v>0.14081689629906649</v>
      </c>
      <c r="AF497" t="s">
        <v>126</v>
      </c>
      <c r="AG497">
        <v>0.12</v>
      </c>
      <c r="AH497" t="s">
        <v>131</v>
      </c>
      <c r="AI497">
        <v>5</v>
      </c>
      <c r="AJ497">
        <v>8</v>
      </c>
      <c r="AK497">
        <v>5</v>
      </c>
      <c r="AL497">
        <v>3</v>
      </c>
      <c r="AM497" t="s">
        <v>127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7</v>
      </c>
      <c r="D498" t="s">
        <v>121</v>
      </c>
      <c r="E498">
        <v>8.5</v>
      </c>
      <c r="F498" t="s">
        <v>122</v>
      </c>
      <c r="G498" t="s">
        <v>132</v>
      </c>
      <c r="H498">
        <v>1.0629999451339199E-3</v>
      </c>
      <c r="I498">
        <v>6.4039998687803702E-3</v>
      </c>
      <c r="J498" t="s">
        <v>132</v>
      </c>
      <c r="K498">
        <v>1.0629999451339199E-3</v>
      </c>
      <c r="L498">
        <v>1.4939999673515599E-3</v>
      </c>
      <c r="M498" t="s">
        <v>124</v>
      </c>
      <c r="N498">
        <v>3.6770000588148802E-3</v>
      </c>
      <c r="O498" t="s">
        <v>125</v>
      </c>
      <c r="P498">
        <v>0</v>
      </c>
      <c r="Q498" t="s">
        <v>125</v>
      </c>
      <c r="R498">
        <v>0</v>
      </c>
      <c r="S498" t="s">
        <v>122</v>
      </c>
      <c r="T498" t="s">
        <v>122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126</v>
      </c>
      <c r="AE498">
        <v>0.13782975031100339</v>
      </c>
      <c r="AF498" t="s">
        <v>126</v>
      </c>
      <c r="AG498">
        <v>0.12</v>
      </c>
      <c r="AH498" t="s">
        <v>131</v>
      </c>
      <c r="AI498">
        <v>5</v>
      </c>
      <c r="AJ498">
        <v>8</v>
      </c>
      <c r="AK498">
        <v>5</v>
      </c>
      <c r="AL498">
        <v>3</v>
      </c>
      <c r="AM498" t="s">
        <v>127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7</v>
      </c>
      <c r="D499" t="s">
        <v>121</v>
      </c>
      <c r="E499">
        <v>8.6000003814697301</v>
      </c>
      <c r="F499" t="s">
        <v>122</v>
      </c>
      <c r="G499" t="s">
        <v>132</v>
      </c>
      <c r="H499">
        <v>1.0629999451339199E-3</v>
      </c>
      <c r="I499">
        <v>6.7449999041855301E-3</v>
      </c>
      <c r="J499" t="s">
        <v>132</v>
      </c>
      <c r="K499">
        <v>1.0629999451339199E-3</v>
      </c>
      <c r="L499">
        <v>3.1369999051094099E-3</v>
      </c>
      <c r="M499" t="s">
        <v>124</v>
      </c>
      <c r="N499">
        <v>3.7549999542534399E-3</v>
      </c>
      <c r="O499" t="s">
        <v>125</v>
      </c>
      <c r="P499">
        <v>0</v>
      </c>
      <c r="Q499" t="s">
        <v>125</v>
      </c>
      <c r="R499">
        <v>0</v>
      </c>
      <c r="S499" t="s">
        <v>122</v>
      </c>
      <c r="T499" t="s">
        <v>122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126</v>
      </c>
      <c r="AE499">
        <v>0.1349667126962085</v>
      </c>
      <c r="AF499" t="s">
        <v>126</v>
      </c>
      <c r="AG499">
        <v>0.12</v>
      </c>
      <c r="AH499" t="s">
        <v>131</v>
      </c>
      <c r="AI499">
        <v>5</v>
      </c>
      <c r="AJ499">
        <v>9</v>
      </c>
      <c r="AK499">
        <v>5</v>
      </c>
      <c r="AL499">
        <v>4</v>
      </c>
      <c r="AM499" t="s">
        <v>127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9</v>
      </c>
      <c r="C500" t="s">
        <v>5</v>
      </c>
      <c r="D500" t="s">
        <v>121</v>
      </c>
      <c r="E500">
        <v>0.40000000596046398</v>
      </c>
      <c r="F500" t="s">
        <v>122</v>
      </c>
      <c r="G500" t="s">
        <v>130</v>
      </c>
      <c r="H500">
        <v>1.0629999451339199E-3</v>
      </c>
      <c r="I500">
        <v>7.4930000118911301E-3</v>
      </c>
      <c r="J500" t="s">
        <v>130</v>
      </c>
      <c r="K500">
        <v>1.0629999451339199E-3</v>
      </c>
      <c r="L500">
        <v>3.5500000230967999E-3</v>
      </c>
      <c r="M500" t="s">
        <v>124</v>
      </c>
      <c r="N500">
        <v>3.92099982127547E-3</v>
      </c>
      <c r="O500" t="s">
        <v>125</v>
      </c>
      <c r="P500">
        <v>0</v>
      </c>
      <c r="Q500" t="s">
        <v>125</v>
      </c>
      <c r="R500">
        <v>0</v>
      </c>
      <c r="S500" t="s">
        <v>122</v>
      </c>
      <c r="T500" t="s">
        <v>122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126</v>
      </c>
      <c r="AE500">
        <v>0.1292527475390555</v>
      </c>
      <c r="AF500" t="s">
        <v>126</v>
      </c>
      <c r="AG500">
        <v>0.12</v>
      </c>
      <c r="AH500" t="s">
        <v>131</v>
      </c>
      <c r="AI500">
        <v>5</v>
      </c>
      <c r="AJ500">
        <v>10</v>
      </c>
      <c r="AK500">
        <v>5</v>
      </c>
      <c r="AL500">
        <v>5</v>
      </c>
      <c r="AM500" t="s">
        <v>127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9</v>
      </c>
      <c r="C501" t="s">
        <v>5</v>
      </c>
      <c r="D501" t="s">
        <v>121</v>
      </c>
      <c r="E501">
        <v>0.5</v>
      </c>
      <c r="F501" t="s">
        <v>122</v>
      </c>
      <c r="G501" t="s">
        <v>130</v>
      </c>
      <c r="H501">
        <v>1.0629999451339199E-3</v>
      </c>
      <c r="I501">
        <v>7.1339998394250896E-3</v>
      </c>
      <c r="J501" t="s">
        <v>132</v>
      </c>
      <c r="K501">
        <v>1.0629999451339199E-3</v>
      </c>
      <c r="L501">
        <v>1.6840000171214301E-3</v>
      </c>
      <c r="M501" t="s">
        <v>124</v>
      </c>
      <c r="N501">
        <v>3.8429999258369199E-3</v>
      </c>
      <c r="O501" t="s">
        <v>125</v>
      </c>
      <c r="P501">
        <v>0</v>
      </c>
      <c r="Q501" t="s">
        <v>125</v>
      </c>
      <c r="R501">
        <v>0</v>
      </c>
      <c r="S501" t="s">
        <v>122</v>
      </c>
      <c r="T501" t="s">
        <v>122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126</v>
      </c>
      <c r="AE501">
        <v>0.13187614097849101</v>
      </c>
      <c r="AF501" t="s">
        <v>126</v>
      </c>
      <c r="AG501">
        <v>0.12</v>
      </c>
      <c r="AH501" t="s">
        <v>131</v>
      </c>
      <c r="AI501">
        <v>5</v>
      </c>
      <c r="AJ501">
        <v>9</v>
      </c>
      <c r="AK501">
        <v>5</v>
      </c>
      <c r="AL501">
        <v>4</v>
      </c>
      <c r="AM501" t="s">
        <v>127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9</v>
      </c>
      <c r="C502" t="s">
        <v>5</v>
      </c>
      <c r="D502" t="s">
        <v>121</v>
      </c>
      <c r="E502">
        <v>0.60000002384185802</v>
      </c>
      <c r="F502" t="s">
        <v>122</v>
      </c>
      <c r="G502" t="s">
        <v>130</v>
      </c>
      <c r="H502">
        <v>1.0629999451339199E-3</v>
      </c>
      <c r="I502">
        <v>6.7810001783072896E-3</v>
      </c>
      <c r="J502" t="s">
        <v>132</v>
      </c>
      <c r="K502">
        <v>1.0629999451339199E-3</v>
      </c>
      <c r="L502">
        <v>1.6840000171214301E-3</v>
      </c>
      <c r="M502" t="s">
        <v>124</v>
      </c>
      <c r="N502">
        <v>3.7650000303983701E-3</v>
      </c>
      <c r="O502" t="s">
        <v>125</v>
      </c>
      <c r="P502">
        <v>0</v>
      </c>
      <c r="Q502" t="s">
        <v>125</v>
      </c>
      <c r="R502">
        <v>0</v>
      </c>
      <c r="S502" t="s">
        <v>122</v>
      </c>
      <c r="T502" t="s">
        <v>122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126</v>
      </c>
      <c r="AE502">
        <v>0.13460823264492139</v>
      </c>
      <c r="AF502" t="s">
        <v>126</v>
      </c>
      <c r="AG502">
        <v>0.12</v>
      </c>
      <c r="AH502" t="s">
        <v>131</v>
      </c>
      <c r="AI502">
        <v>5</v>
      </c>
      <c r="AJ502">
        <v>9</v>
      </c>
      <c r="AK502">
        <v>5</v>
      </c>
      <c r="AL502">
        <v>4</v>
      </c>
      <c r="AM502" t="s">
        <v>127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9</v>
      </c>
      <c r="C503" t="s">
        <v>5</v>
      </c>
      <c r="D503" t="s">
        <v>121</v>
      </c>
      <c r="E503">
        <v>0.69999998807907104</v>
      </c>
      <c r="F503" t="s">
        <v>122</v>
      </c>
      <c r="G503" t="s">
        <v>130</v>
      </c>
      <c r="H503">
        <v>1.0629999451339199E-3</v>
      </c>
      <c r="I503">
        <v>6.4360001124441598E-3</v>
      </c>
      <c r="J503" t="s">
        <v>132</v>
      </c>
      <c r="K503">
        <v>1.0629999451339199E-3</v>
      </c>
      <c r="L503">
        <v>1.6840000171214301E-3</v>
      </c>
      <c r="M503" t="s">
        <v>124</v>
      </c>
      <c r="N503">
        <v>3.6869999021291698E-3</v>
      </c>
      <c r="O503" t="s">
        <v>125</v>
      </c>
      <c r="P503">
        <v>0</v>
      </c>
      <c r="Q503" t="s">
        <v>125</v>
      </c>
      <c r="R503">
        <v>0</v>
      </c>
      <c r="S503" t="s">
        <v>122</v>
      </c>
      <c r="T503" t="s">
        <v>122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126</v>
      </c>
      <c r="AE503">
        <v>0.13745592987603089</v>
      </c>
      <c r="AF503" t="s">
        <v>126</v>
      </c>
      <c r="AG503">
        <v>0.12</v>
      </c>
      <c r="AH503" t="s">
        <v>131</v>
      </c>
      <c r="AI503">
        <v>5</v>
      </c>
      <c r="AJ503">
        <v>8</v>
      </c>
      <c r="AK503">
        <v>5</v>
      </c>
      <c r="AL503">
        <v>3</v>
      </c>
      <c r="AM503" t="s">
        <v>127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9</v>
      </c>
      <c r="C504" t="s">
        <v>5</v>
      </c>
      <c r="D504" t="s">
        <v>121</v>
      </c>
      <c r="E504">
        <v>0.80000001192092896</v>
      </c>
      <c r="F504" t="s">
        <v>122</v>
      </c>
      <c r="G504" t="s">
        <v>130</v>
      </c>
      <c r="H504">
        <v>1.0629999451339199E-3</v>
      </c>
      <c r="I504">
        <v>6.0970000922679901E-3</v>
      </c>
      <c r="J504" t="s">
        <v>132</v>
      </c>
      <c r="K504">
        <v>1.0629999451339199E-3</v>
      </c>
      <c r="L504">
        <v>1.6840000171214301E-3</v>
      </c>
      <c r="M504" t="s">
        <v>124</v>
      </c>
      <c r="N504">
        <v>3.6090000066906201E-3</v>
      </c>
      <c r="O504" t="s">
        <v>125</v>
      </c>
      <c r="P504">
        <v>0</v>
      </c>
      <c r="Q504" t="s">
        <v>125</v>
      </c>
      <c r="R504">
        <v>0</v>
      </c>
      <c r="S504" t="s">
        <v>122</v>
      </c>
      <c r="T504" t="s">
        <v>122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126</v>
      </c>
      <c r="AE504">
        <v>0.14042671073994409</v>
      </c>
      <c r="AF504" t="s">
        <v>126</v>
      </c>
      <c r="AG504">
        <v>0.12</v>
      </c>
      <c r="AH504" t="s">
        <v>131</v>
      </c>
      <c r="AI504">
        <v>5</v>
      </c>
      <c r="AJ504">
        <v>8</v>
      </c>
      <c r="AK504">
        <v>5</v>
      </c>
      <c r="AL504">
        <v>3</v>
      </c>
      <c r="AM504" t="s">
        <v>127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9</v>
      </c>
      <c r="C505" t="s">
        <v>5</v>
      </c>
      <c r="D505" t="s">
        <v>121</v>
      </c>
      <c r="E505">
        <v>0.89999997615814198</v>
      </c>
      <c r="F505" t="s">
        <v>122</v>
      </c>
      <c r="G505" t="s">
        <v>130</v>
      </c>
      <c r="H505">
        <v>1.0629999451339199E-3</v>
      </c>
      <c r="I505">
        <v>5.7640001177787798E-3</v>
      </c>
      <c r="J505" t="s">
        <v>132</v>
      </c>
      <c r="K505">
        <v>1.0629999451339199E-3</v>
      </c>
      <c r="L505">
        <v>1.6840000171214301E-3</v>
      </c>
      <c r="M505" t="s">
        <v>124</v>
      </c>
      <c r="N505">
        <v>3.5310001112520699E-3</v>
      </c>
      <c r="O505" t="s">
        <v>125</v>
      </c>
      <c r="P505">
        <v>0</v>
      </c>
      <c r="Q505" t="s">
        <v>125</v>
      </c>
      <c r="R505">
        <v>0</v>
      </c>
      <c r="S505" t="s">
        <v>122</v>
      </c>
      <c r="T505" t="s">
        <v>122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126</v>
      </c>
      <c r="AE505">
        <v>0.14352874087570949</v>
      </c>
      <c r="AF505" t="s">
        <v>126</v>
      </c>
      <c r="AG505">
        <v>0.12</v>
      </c>
      <c r="AH505" t="s">
        <v>131</v>
      </c>
      <c r="AI505">
        <v>5</v>
      </c>
      <c r="AJ505">
        <v>8</v>
      </c>
      <c r="AK505">
        <v>5</v>
      </c>
      <c r="AL505">
        <v>3</v>
      </c>
      <c r="AM505" t="s">
        <v>127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9</v>
      </c>
      <c r="C506" t="s">
        <v>5</v>
      </c>
      <c r="D506" t="s">
        <v>121</v>
      </c>
      <c r="E506">
        <v>1</v>
      </c>
      <c r="F506" t="s">
        <v>122</v>
      </c>
      <c r="G506" t="s">
        <v>130</v>
      </c>
      <c r="H506">
        <v>1.0629999451339199E-3</v>
      </c>
      <c r="I506">
        <v>5.3509999997913803E-3</v>
      </c>
      <c r="J506" t="s">
        <v>132</v>
      </c>
      <c r="K506">
        <v>1.0629999451339199E-3</v>
      </c>
      <c r="L506">
        <v>1.6840000171214301E-3</v>
      </c>
      <c r="M506" t="s">
        <v>124</v>
      </c>
      <c r="N506">
        <v>3.45299998298287E-3</v>
      </c>
      <c r="O506" t="s">
        <v>125</v>
      </c>
      <c r="P506">
        <v>0</v>
      </c>
      <c r="Q506" t="s">
        <v>125</v>
      </c>
      <c r="R506">
        <v>0</v>
      </c>
      <c r="S506" t="s">
        <v>122</v>
      </c>
      <c r="T506" t="s">
        <v>122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126</v>
      </c>
      <c r="AE506">
        <v>0.14677092455766569</v>
      </c>
      <c r="AF506" t="s">
        <v>126</v>
      </c>
      <c r="AG506">
        <v>0.12</v>
      </c>
      <c r="AH506" t="s">
        <v>131</v>
      </c>
      <c r="AI506">
        <v>5</v>
      </c>
      <c r="AJ506">
        <v>7</v>
      </c>
      <c r="AK506">
        <v>5</v>
      </c>
      <c r="AL506">
        <v>2</v>
      </c>
      <c r="AM506" t="s">
        <v>127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9</v>
      </c>
      <c r="C507" t="s">
        <v>5</v>
      </c>
      <c r="D507" t="s">
        <v>121</v>
      </c>
      <c r="E507">
        <v>1.1000000238418599</v>
      </c>
      <c r="F507" t="s">
        <v>122</v>
      </c>
      <c r="G507" t="s">
        <v>130</v>
      </c>
      <c r="H507">
        <v>1.0629999451339199E-3</v>
      </c>
      <c r="I507">
        <v>4.9499999731779099E-3</v>
      </c>
      <c r="J507" t="s">
        <v>132</v>
      </c>
      <c r="K507">
        <v>1.0629999451339199E-3</v>
      </c>
      <c r="L507">
        <v>1.6840000171214301E-3</v>
      </c>
      <c r="M507" t="s">
        <v>124</v>
      </c>
      <c r="N507">
        <v>3.3750000875443198E-3</v>
      </c>
      <c r="O507" t="s">
        <v>125</v>
      </c>
      <c r="P507">
        <v>0</v>
      </c>
      <c r="Q507" t="s">
        <v>125</v>
      </c>
      <c r="R507">
        <v>0</v>
      </c>
      <c r="S507" t="s">
        <v>122</v>
      </c>
      <c r="T507" t="s">
        <v>122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126</v>
      </c>
      <c r="AE507">
        <v>0.1501629590678773</v>
      </c>
      <c r="AF507" t="s">
        <v>126</v>
      </c>
      <c r="AG507">
        <v>0.12</v>
      </c>
      <c r="AH507" t="s">
        <v>131</v>
      </c>
      <c r="AI507">
        <v>5</v>
      </c>
      <c r="AJ507">
        <v>7</v>
      </c>
      <c r="AK507">
        <v>5</v>
      </c>
      <c r="AL507">
        <v>2</v>
      </c>
      <c r="AM507" t="s">
        <v>127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9</v>
      </c>
      <c r="C508" t="s">
        <v>5</v>
      </c>
      <c r="D508" t="s">
        <v>121</v>
      </c>
      <c r="E508">
        <v>1.20000004768372</v>
      </c>
      <c r="F508" t="s">
        <v>122</v>
      </c>
      <c r="G508" t="s">
        <v>130</v>
      </c>
      <c r="H508">
        <v>1.0629999451339199E-3</v>
      </c>
      <c r="I508">
        <v>4.5699998736381496E-3</v>
      </c>
      <c r="J508" t="s">
        <v>134</v>
      </c>
      <c r="K508">
        <v>1.0629999451339199E-3</v>
      </c>
      <c r="L508">
        <v>1.7099999822676199E-3</v>
      </c>
      <c r="M508" t="s">
        <v>124</v>
      </c>
      <c r="N508">
        <v>3.2979999668896198E-3</v>
      </c>
      <c r="O508" t="s">
        <v>125</v>
      </c>
      <c r="P508">
        <v>0</v>
      </c>
      <c r="Q508" t="s">
        <v>125</v>
      </c>
      <c r="R508">
        <v>0</v>
      </c>
      <c r="S508" t="s">
        <v>122</v>
      </c>
      <c r="T508" t="s">
        <v>122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126</v>
      </c>
      <c r="AE508">
        <v>0.1536688917792709</v>
      </c>
      <c r="AF508" t="s">
        <v>126</v>
      </c>
      <c r="AG508">
        <v>0.12</v>
      </c>
      <c r="AH508" t="s">
        <v>131</v>
      </c>
      <c r="AI508">
        <v>5</v>
      </c>
      <c r="AJ508">
        <v>6</v>
      </c>
      <c r="AK508">
        <v>4</v>
      </c>
      <c r="AL508">
        <v>2</v>
      </c>
      <c r="AM508" t="s">
        <v>127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9</v>
      </c>
      <c r="C509" t="s">
        <v>5</v>
      </c>
      <c r="D509" t="s">
        <v>121</v>
      </c>
      <c r="E509">
        <v>1.29999995231628</v>
      </c>
      <c r="F509" t="s">
        <v>122</v>
      </c>
      <c r="G509" t="s">
        <v>130</v>
      </c>
      <c r="H509">
        <v>1.0629999451339199E-3</v>
      </c>
      <c r="I509">
        <v>4.2079999111592804E-3</v>
      </c>
      <c r="J509" t="s">
        <v>134</v>
      </c>
      <c r="K509">
        <v>1.0629999451339199E-3</v>
      </c>
      <c r="L509">
        <v>1.76500005181879E-3</v>
      </c>
      <c r="M509" t="s">
        <v>124</v>
      </c>
      <c r="N509">
        <v>3.2200000714510701E-3</v>
      </c>
      <c r="O509" t="s">
        <v>125</v>
      </c>
      <c r="P509">
        <v>0</v>
      </c>
      <c r="Q509" t="s">
        <v>125</v>
      </c>
      <c r="R509">
        <v>0</v>
      </c>
      <c r="S509" t="s">
        <v>122</v>
      </c>
      <c r="T509" t="s">
        <v>122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126</v>
      </c>
      <c r="AE509">
        <v>0.1573913008553488</v>
      </c>
      <c r="AF509" t="s">
        <v>126</v>
      </c>
      <c r="AG509">
        <v>0.12</v>
      </c>
      <c r="AH509" t="s">
        <v>131</v>
      </c>
      <c r="AI509">
        <v>5</v>
      </c>
      <c r="AJ509">
        <v>6</v>
      </c>
      <c r="AK509">
        <v>4</v>
      </c>
      <c r="AL509">
        <v>2</v>
      </c>
      <c r="AM509" t="s">
        <v>127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9</v>
      </c>
      <c r="C510" t="s">
        <v>5</v>
      </c>
      <c r="D510" t="s">
        <v>121</v>
      </c>
      <c r="E510">
        <v>1.3999999761581401</v>
      </c>
      <c r="F510" t="s">
        <v>122</v>
      </c>
      <c r="G510" t="s">
        <v>130</v>
      </c>
      <c r="H510">
        <v>1.0629999451339199E-3</v>
      </c>
      <c r="I510">
        <v>3.8630000781267899E-3</v>
      </c>
      <c r="J510" t="s">
        <v>134</v>
      </c>
      <c r="K510">
        <v>1.0629999451339199E-3</v>
      </c>
      <c r="L510">
        <v>1.81599997449666E-3</v>
      </c>
      <c r="M510" t="s">
        <v>124</v>
      </c>
      <c r="N510">
        <v>3.1419999431818702E-3</v>
      </c>
      <c r="O510" t="s">
        <v>125</v>
      </c>
      <c r="P510">
        <v>0</v>
      </c>
      <c r="Q510" t="s">
        <v>125</v>
      </c>
      <c r="R510">
        <v>0</v>
      </c>
      <c r="S510" t="s">
        <v>122</v>
      </c>
      <c r="T510" t="s">
        <v>122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126</v>
      </c>
      <c r="AE510">
        <v>0.16129853888118439</v>
      </c>
      <c r="AF510" t="s">
        <v>126</v>
      </c>
      <c r="AG510">
        <v>0.12</v>
      </c>
      <c r="AH510" t="s">
        <v>131</v>
      </c>
      <c r="AI510">
        <v>5</v>
      </c>
      <c r="AJ510">
        <v>5</v>
      </c>
      <c r="AK510">
        <v>5</v>
      </c>
      <c r="AL510">
        <v>0</v>
      </c>
      <c r="AM510" t="s">
        <v>127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9</v>
      </c>
      <c r="C511" t="s">
        <v>5</v>
      </c>
      <c r="D511" t="s">
        <v>121</v>
      </c>
      <c r="E511">
        <v>1.5</v>
      </c>
      <c r="F511" t="s">
        <v>122</v>
      </c>
      <c r="G511" t="s">
        <v>130</v>
      </c>
      <c r="H511">
        <v>1.0629999451339199E-3</v>
      </c>
      <c r="I511">
        <v>3.5339999012649098E-3</v>
      </c>
      <c r="J511" t="s">
        <v>134</v>
      </c>
      <c r="K511">
        <v>1.0629999451339199E-3</v>
      </c>
      <c r="L511">
        <v>1.8629999831318901E-3</v>
      </c>
      <c r="M511" t="s">
        <v>124</v>
      </c>
      <c r="N511">
        <v>3.06400004774332E-3</v>
      </c>
      <c r="O511" t="s">
        <v>125</v>
      </c>
      <c r="P511">
        <v>0</v>
      </c>
      <c r="Q511" t="s">
        <v>125</v>
      </c>
      <c r="R511">
        <v>0</v>
      </c>
      <c r="S511" t="s">
        <v>122</v>
      </c>
      <c r="T511" t="s">
        <v>122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126</v>
      </c>
      <c r="AE511">
        <v>0.1654046971615635</v>
      </c>
      <c r="AF511" t="s">
        <v>126</v>
      </c>
      <c r="AG511">
        <v>0.12</v>
      </c>
      <c r="AH511" t="s">
        <v>131</v>
      </c>
      <c r="AI511">
        <v>5</v>
      </c>
      <c r="AJ511">
        <v>5</v>
      </c>
      <c r="AK511">
        <v>5</v>
      </c>
      <c r="AL511">
        <v>0</v>
      </c>
      <c r="AM511" t="s">
        <v>127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9</v>
      </c>
      <c r="C512" t="s">
        <v>5</v>
      </c>
      <c r="D512" t="s">
        <v>121</v>
      </c>
      <c r="E512">
        <v>1.6000000238418599</v>
      </c>
      <c r="F512" t="s">
        <v>122</v>
      </c>
      <c r="G512" t="s">
        <v>130</v>
      </c>
      <c r="H512">
        <v>1.0629999451339199E-3</v>
      </c>
      <c r="I512">
        <v>3.2190000638365698E-3</v>
      </c>
      <c r="J512" t="s">
        <v>134</v>
      </c>
      <c r="K512">
        <v>1.0629999451339199E-3</v>
      </c>
      <c r="L512">
        <v>1.9049999536946401E-3</v>
      </c>
      <c r="M512" t="s">
        <v>125</v>
      </c>
      <c r="N512">
        <v>3.0149999074637899E-3</v>
      </c>
      <c r="O512" t="s">
        <v>125</v>
      </c>
      <c r="P512">
        <v>0</v>
      </c>
      <c r="Q512" t="s">
        <v>125</v>
      </c>
      <c r="R512">
        <v>0</v>
      </c>
      <c r="S512" t="s">
        <v>122</v>
      </c>
      <c r="T512" t="s">
        <v>122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126</v>
      </c>
      <c r="AE512">
        <v>0.16809287414748841</v>
      </c>
      <c r="AF512" t="s">
        <v>126</v>
      </c>
      <c r="AG512">
        <v>0.12</v>
      </c>
      <c r="AH512" t="s">
        <v>131</v>
      </c>
      <c r="AI512">
        <v>5</v>
      </c>
      <c r="AJ512">
        <v>4</v>
      </c>
      <c r="AK512">
        <v>4</v>
      </c>
      <c r="AL512">
        <v>0</v>
      </c>
      <c r="AM512" t="s">
        <v>127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9</v>
      </c>
      <c r="C513" t="s">
        <v>5</v>
      </c>
      <c r="D513" t="s">
        <v>121</v>
      </c>
      <c r="E513">
        <v>1.70000004768372</v>
      </c>
      <c r="F513" t="s">
        <v>122</v>
      </c>
      <c r="G513" t="s">
        <v>130</v>
      </c>
      <c r="H513">
        <v>1.0629999451339199E-3</v>
      </c>
      <c r="I513">
        <v>2.9190001077950001E-3</v>
      </c>
      <c r="J513" t="s">
        <v>134</v>
      </c>
      <c r="K513">
        <v>1.0629999451339199E-3</v>
      </c>
      <c r="L513">
        <v>1.9430000102147499E-3</v>
      </c>
      <c r="M513" t="s">
        <v>125</v>
      </c>
      <c r="N513">
        <v>2.9720000457018601E-3</v>
      </c>
      <c r="O513" t="s">
        <v>125</v>
      </c>
      <c r="P513">
        <v>0</v>
      </c>
      <c r="Q513" t="s">
        <v>125</v>
      </c>
      <c r="R513">
        <v>0</v>
      </c>
      <c r="S513" t="s">
        <v>122</v>
      </c>
      <c r="T513" t="s">
        <v>122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126</v>
      </c>
      <c r="AE513">
        <v>0.1705248964356309</v>
      </c>
      <c r="AF513" t="s">
        <v>126</v>
      </c>
      <c r="AG513">
        <v>0.12</v>
      </c>
      <c r="AH513" t="s">
        <v>131</v>
      </c>
      <c r="AI513">
        <v>5</v>
      </c>
      <c r="AJ513">
        <v>4</v>
      </c>
      <c r="AK513">
        <v>4</v>
      </c>
      <c r="AL513">
        <v>0</v>
      </c>
      <c r="AM513" t="s">
        <v>127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9</v>
      </c>
      <c r="C514" t="s">
        <v>5</v>
      </c>
      <c r="D514" t="s">
        <v>121</v>
      </c>
      <c r="E514">
        <v>1.79999995231628</v>
      </c>
      <c r="F514" t="s">
        <v>122</v>
      </c>
      <c r="G514" t="s">
        <v>130</v>
      </c>
      <c r="H514">
        <v>1.0629999451339199E-3</v>
      </c>
      <c r="I514">
        <v>2.6310000102967002E-3</v>
      </c>
      <c r="J514" t="s">
        <v>134</v>
      </c>
      <c r="K514">
        <v>1.0629999451339199E-3</v>
      </c>
      <c r="L514">
        <v>1.9769999198615599E-3</v>
      </c>
      <c r="M514" t="s">
        <v>125</v>
      </c>
      <c r="N514">
        <v>2.92999995872378E-3</v>
      </c>
      <c r="O514" t="s">
        <v>125</v>
      </c>
      <c r="P514">
        <v>0</v>
      </c>
      <c r="Q514" t="s">
        <v>125</v>
      </c>
      <c r="R514">
        <v>0</v>
      </c>
      <c r="S514" t="s">
        <v>122</v>
      </c>
      <c r="T514" t="s">
        <v>122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126</v>
      </c>
      <c r="AE514">
        <v>0.17296928571314621</v>
      </c>
      <c r="AF514" t="s">
        <v>126</v>
      </c>
      <c r="AG514">
        <v>0.12</v>
      </c>
      <c r="AH514" t="s">
        <v>131</v>
      </c>
      <c r="AI514">
        <v>5</v>
      </c>
      <c r="AJ514">
        <v>4</v>
      </c>
      <c r="AK514">
        <v>4</v>
      </c>
      <c r="AL514">
        <v>0</v>
      </c>
      <c r="AM514" t="s">
        <v>127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9</v>
      </c>
      <c r="C515" t="s">
        <v>5</v>
      </c>
      <c r="D515" t="s">
        <v>121</v>
      </c>
      <c r="E515">
        <v>1.8999999761581401</v>
      </c>
      <c r="F515" t="s">
        <v>122</v>
      </c>
      <c r="G515" t="s">
        <v>130</v>
      </c>
      <c r="H515">
        <v>1.0629999451339199E-3</v>
      </c>
      <c r="I515">
        <v>2.3560000117868198E-3</v>
      </c>
      <c r="J515" t="s">
        <v>134</v>
      </c>
      <c r="K515">
        <v>1.0629999451339199E-3</v>
      </c>
      <c r="L515">
        <v>2.0069999154657099E-3</v>
      </c>
      <c r="M515" t="s">
        <v>125</v>
      </c>
      <c r="N515">
        <v>2.8880001045763501E-3</v>
      </c>
      <c r="O515" t="s">
        <v>125</v>
      </c>
      <c r="P515">
        <v>0</v>
      </c>
      <c r="Q515" t="s">
        <v>125</v>
      </c>
      <c r="R515">
        <v>0</v>
      </c>
      <c r="S515" t="s">
        <v>122</v>
      </c>
      <c r="T515" t="s">
        <v>122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126</v>
      </c>
      <c r="AE515">
        <v>0.17548475818851961</v>
      </c>
      <c r="AF515" t="s">
        <v>126</v>
      </c>
      <c r="AG515">
        <v>0.12</v>
      </c>
      <c r="AH515" t="s">
        <v>131</v>
      </c>
      <c r="AI515">
        <v>5</v>
      </c>
      <c r="AJ515">
        <v>3</v>
      </c>
      <c r="AK515">
        <v>3</v>
      </c>
      <c r="AL515">
        <v>0</v>
      </c>
      <c r="AM515" t="s">
        <v>127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9</v>
      </c>
      <c r="C516" t="s">
        <v>5</v>
      </c>
      <c r="D516" t="s">
        <v>121</v>
      </c>
      <c r="E516">
        <v>2</v>
      </c>
      <c r="F516" t="s">
        <v>122</v>
      </c>
      <c r="G516" t="s">
        <v>130</v>
      </c>
      <c r="H516">
        <v>1.0629999451339199E-3</v>
      </c>
      <c r="I516">
        <v>2.0930001046508598E-3</v>
      </c>
      <c r="J516" t="s">
        <v>134</v>
      </c>
      <c r="K516">
        <v>1.0629999451339199E-3</v>
      </c>
      <c r="L516">
        <v>2.0320001058280498E-3</v>
      </c>
      <c r="M516" t="s">
        <v>125</v>
      </c>
      <c r="N516">
        <v>2.8460000175982701E-3</v>
      </c>
      <c r="O516" t="s">
        <v>125</v>
      </c>
      <c r="P516">
        <v>0</v>
      </c>
      <c r="Q516" t="s">
        <v>125</v>
      </c>
      <c r="R516">
        <v>0</v>
      </c>
      <c r="S516" t="s">
        <v>122</v>
      </c>
      <c r="T516" t="s">
        <v>122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126</v>
      </c>
      <c r="AE516">
        <v>0.17807448941187529</v>
      </c>
      <c r="AF516" t="s">
        <v>126</v>
      </c>
      <c r="AG516">
        <v>0.12</v>
      </c>
      <c r="AH516" t="s">
        <v>131</v>
      </c>
      <c r="AI516">
        <v>5</v>
      </c>
      <c r="AJ516">
        <v>3</v>
      </c>
      <c r="AK516">
        <v>3</v>
      </c>
      <c r="AL516">
        <v>0</v>
      </c>
      <c r="AM516" t="s">
        <v>127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9</v>
      </c>
      <c r="C517" t="s">
        <v>5</v>
      </c>
      <c r="D517" t="s">
        <v>121</v>
      </c>
      <c r="E517">
        <v>2.0999999046325701</v>
      </c>
      <c r="F517" t="s">
        <v>122</v>
      </c>
      <c r="G517" t="s">
        <v>135</v>
      </c>
      <c r="H517">
        <v>1.0629999451339199E-3</v>
      </c>
      <c r="I517">
        <v>1.8880000570788999E-3</v>
      </c>
      <c r="J517" t="s">
        <v>132</v>
      </c>
      <c r="K517">
        <v>1.0629999451339199E-3</v>
      </c>
      <c r="L517">
        <v>2.1009999327361601E-3</v>
      </c>
      <c r="M517" t="s">
        <v>125</v>
      </c>
      <c r="N517">
        <v>2.8029999230057001E-3</v>
      </c>
      <c r="O517" t="s">
        <v>125</v>
      </c>
      <c r="P517">
        <v>0</v>
      </c>
      <c r="Q517" t="s">
        <v>125</v>
      </c>
      <c r="R517">
        <v>0</v>
      </c>
      <c r="S517" t="s">
        <v>122</v>
      </c>
      <c r="T517" t="s">
        <v>122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126</v>
      </c>
      <c r="AE517">
        <v>0.18080628395328341</v>
      </c>
      <c r="AF517" t="s">
        <v>126</v>
      </c>
      <c r="AG517">
        <v>0.12</v>
      </c>
      <c r="AH517" t="s">
        <v>131</v>
      </c>
      <c r="AI517">
        <v>5</v>
      </c>
      <c r="AJ517">
        <v>3</v>
      </c>
      <c r="AK517">
        <v>3</v>
      </c>
      <c r="AL517">
        <v>0</v>
      </c>
      <c r="AM517" t="s">
        <v>127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9</v>
      </c>
      <c r="C518" t="s">
        <v>5</v>
      </c>
      <c r="D518" t="s">
        <v>121</v>
      </c>
      <c r="E518">
        <v>2.2000000476837198</v>
      </c>
      <c r="F518" t="s">
        <v>122</v>
      </c>
      <c r="G518" t="s">
        <v>135</v>
      </c>
      <c r="H518">
        <v>1.0629999451339199E-3</v>
      </c>
      <c r="I518">
        <v>1.7030000453814901E-3</v>
      </c>
      <c r="J518" t="s">
        <v>132</v>
      </c>
      <c r="K518">
        <v>1.0629999451339199E-3</v>
      </c>
      <c r="L518">
        <v>2.1770000457763698E-3</v>
      </c>
      <c r="M518" t="s">
        <v>125</v>
      </c>
      <c r="N518">
        <v>2.7610000688582702E-3</v>
      </c>
      <c r="O518" t="s">
        <v>125</v>
      </c>
      <c r="P518">
        <v>0</v>
      </c>
      <c r="Q518" t="s">
        <v>125</v>
      </c>
      <c r="R518">
        <v>0</v>
      </c>
      <c r="S518" t="s">
        <v>122</v>
      </c>
      <c r="T518" t="s">
        <v>122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126</v>
      </c>
      <c r="AE518">
        <v>0.1835566777836308</v>
      </c>
      <c r="AF518" t="s">
        <v>126</v>
      </c>
      <c r="AG518">
        <v>0.12</v>
      </c>
      <c r="AH518" t="s">
        <v>131</v>
      </c>
      <c r="AI518">
        <v>5</v>
      </c>
      <c r="AJ518">
        <v>3</v>
      </c>
      <c r="AK518">
        <v>3</v>
      </c>
      <c r="AL518">
        <v>0</v>
      </c>
      <c r="AM518" t="s">
        <v>127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9</v>
      </c>
      <c r="C519" t="s">
        <v>5</v>
      </c>
      <c r="D519" t="s">
        <v>121</v>
      </c>
      <c r="E519">
        <v>2.2999999523162802</v>
      </c>
      <c r="F519" t="s">
        <v>122</v>
      </c>
      <c r="G519" t="s">
        <v>132</v>
      </c>
      <c r="H519">
        <v>1.0629999451339199E-3</v>
      </c>
      <c r="I519">
        <v>1.6840000171214301E-3</v>
      </c>
      <c r="J519" t="s">
        <v>132</v>
      </c>
      <c r="K519">
        <v>1.0629999451339199E-3</v>
      </c>
      <c r="L519">
        <v>2.2460001055151198E-3</v>
      </c>
      <c r="M519" t="s">
        <v>125</v>
      </c>
      <c r="N519">
        <v>2.7189999818801902E-3</v>
      </c>
      <c r="O519" t="s">
        <v>125</v>
      </c>
      <c r="P519">
        <v>0</v>
      </c>
      <c r="Q519" t="s">
        <v>125</v>
      </c>
      <c r="R519">
        <v>0</v>
      </c>
      <c r="S519" t="s">
        <v>122</v>
      </c>
      <c r="T519" t="s">
        <v>122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126</v>
      </c>
      <c r="AE519">
        <v>0.18639205714504911</v>
      </c>
      <c r="AF519" t="s">
        <v>126</v>
      </c>
      <c r="AG519">
        <v>0.12</v>
      </c>
      <c r="AH519" t="s">
        <v>131</v>
      </c>
      <c r="AI519">
        <v>5</v>
      </c>
      <c r="AJ519">
        <v>3</v>
      </c>
      <c r="AK519">
        <v>3</v>
      </c>
      <c r="AL519">
        <v>0</v>
      </c>
      <c r="AM519" t="s">
        <v>127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9</v>
      </c>
      <c r="C520" t="s">
        <v>5</v>
      </c>
      <c r="D520" t="s">
        <v>121</v>
      </c>
      <c r="E520">
        <v>2.4000000953674299</v>
      </c>
      <c r="F520" t="s">
        <v>122</v>
      </c>
      <c r="G520" t="s">
        <v>132</v>
      </c>
      <c r="H520">
        <v>1.0629999451339199E-3</v>
      </c>
      <c r="I520">
        <v>1.6840000171214301E-3</v>
      </c>
      <c r="J520" t="s">
        <v>132</v>
      </c>
      <c r="K520">
        <v>1.0629999451339199E-3</v>
      </c>
      <c r="L520">
        <v>2.3080001119524201E-3</v>
      </c>
      <c r="M520" t="s">
        <v>125</v>
      </c>
      <c r="N520">
        <v>2.6769998949021101E-3</v>
      </c>
      <c r="O520" t="s">
        <v>125</v>
      </c>
      <c r="P520">
        <v>0</v>
      </c>
      <c r="Q520" t="s">
        <v>125</v>
      </c>
      <c r="R520">
        <v>0</v>
      </c>
      <c r="S520" t="s">
        <v>122</v>
      </c>
      <c r="T520" t="s">
        <v>122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126</v>
      </c>
      <c r="AE520">
        <v>0.18931640638653521</v>
      </c>
      <c r="AF520" t="s">
        <v>126</v>
      </c>
      <c r="AG520">
        <v>0.12</v>
      </c>
      <c r="AH520" t="s">
        <v>131</v>
      </c>
      <c r="AI520">
        <v>5</v>
      </c>
      <c r="AJ520">
        <v>3</v>
      </c>
      <c r="AK520">
        <v>3</v>
      </c>
      <c r="AL520">
        <v>0</v>
      </c>
      <c r="AM520" t="s">
        <v>127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9</v>
      </c>
      <c r="C521" t="s">
        <v>5</v>
      </c>
      <c r="D521" t="s">
        <v>121</v>
      </c>
      <c r="E521">
        <v>2.5</v>
      </c>
      <c r="F521" t="s">
        <v>122</v>
      </c>
      <c r="G521" t="s">
        <v>132</v>
      </c>
      <c r="H521">
        <v>1.0629999451339199E-3</v>
      </c>
      <c r="I521">
        <v>1.6840000171214301E-3</v>
      </c>
      <c r="J521" t="s">
        <v>132</v>
      </c>
      <c r="K521">
        <v>1.0629999451339199E-3</v>
      </c>
      <c r="L521">
        <v>2.3640000727027698E-3</v>
      </c>
      <c r="M521" t="s">
        <v>125</v>
      </c>
      <c r="N521">
        <v>2.6350000407546802E-3</v>
      </c>
      <c r="O521" t="s">
        <v>125</v>
      </c>
      <c r="P521">
        <v>0</v>
      </c>
      <c r="Q521" t="s">
        <v>125</v>
      </c>
      <c r="R521">
        <v>0</v>
      </c>
      <c r="S521" t="s">
        <v>122</v>
      </c>
      <c r="T521" t="s">
        <v>122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126</v>
      </c>
      <c r="AE521">
        <v>0.192333962869636</v>
      </c>
      <c r="AF521" t="s">
        <v>126</v>
      </c>
      <c r="AG521">
        <v>0.18</v>
      </c>
      <c r="AH521" t="s">
        <v>131</v>
      </c>
      <c r="AI521">
        <v>5</v>
      </c>
      <c r="AJ521">
        <v>3</v>
      </c>
      <c r="AK521">
        <v>3</v>
      </c>
      <c r="AL521">
        <v>0</v>
      </c>
      <c r="AM521" t="s">
        <v>127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9</v>
      </c>
      <c r="C522" t="s">
        <v>5</v>
      </c>
      <c r="D522" t="s">
        <v>121</v>
      </c>
      <c r="E522">
        <v>2.5999999046325701</v>
      </c>
      <c r="F522" t="s">
        <v>122</v>
      </c>
      <c r="G522" t="s">
        <v>132</v>
      </c>
      <c r="H522">
        <v>1.0629999451339199E-3</v>
      </c>
      <c r="I522">
        <v>1.6840000171214301E-3</v>
      </c>
      <c r="J522" t="s">
        <v>132</v>
      </c>
      <c r="K522">
        <v>1.0629999451339199E-3</v>
      </c>
      <c r="L522">
        <v>2.4119999725371599E-3</v>
      </c>
      <c r="M522" t="s">
        <v>125</v>
      </c>
      <c r="N522">
        <v>2.5919999461620998E-3</v>
      </c>
      <c r="O522" t="s">
        <v>125</v>
      </c>
      <c r="P522">
        <v>0</v>
      </c>
      <c r="Q522" t="s">
        <v>125</v>
      </c>
      <c r="R522">
        <v>0</v>
      </c>
      <c r="S522" t="s">
        <v>122</v>
      </c>
      <c r="T522" t="s">
        <v>122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126</v>
      </c>
      <c r="AE522">
        <v>0.19552469541922801</v>
      </c>
      <c r="AF522" t="s">
        <v>126</v>
      </c>
      <c r="AG522">
        <v>0.18</v>
      </c>
      <c r="AH522" t="s">
        <v>131</v>
      </c>
      <c r="AI522">
        <v>5</v>
      </c>
      <c r="AJ522">
        <v>3</v>
      </c>
      <c r="AK522">
        <v>3</v>
      </c>
      <c r="AL522">
        <v>0</v>
      </c>
      <c r="AM522" t="s">
        <v>127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9</v>
      </c>
      <c r="C523" t="s">
        <v>5</v>
      </c>
      <c r="D523" t="s">
        <v>121</v>
      </c>
      <c r="E523">
        <v>2.7000000476837198</v>
      </c>
      <c r="F523" t="s">
        <v>122</v>
      </c>
      <c r="G523" t="s">
        <v>132</v>
      </c>
      <c r="H523">
        <v>1.0629999451339199E-3</v>
      </c>
      <c r="I523">
        <v>1.6840000171214301E-3</v>
      </c>
      <c r="J523" t="s">
        <v>132</v>
      </c>
      <c r="K523">
        <v>1.0629999451339199E-3</v>
      </c>
      <c r="L523">
        <v>2.45400005951524E-3</v>
      </c>
      <c r="M523" t="s">
        <v>125</v>
      </c>
      <c r="N523">
        <v>2.5500000920146699E-3</v>
      </c>
      <c r="O523" t="s">
        <v>125</v>
      </c>
      <c r="P523">
        <v>0</v>
      </c>
      <c r="Q523" t="s">
        <v>125</v>
      </c>
      <c r="R523">
        <v>0</v>
      </c>
      <c r="S523" t="s">
        <v>122</v>
      </c>
      <c r="T523" t="s">
        <v>122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126</v>
      </c>
      <c r="AE523">
        <v>0.19874509086766121</v>
      </c>
      <c r="AF523" t="s">
        <v>126</v>
      </c>
      <c r="AG523">
        <v>0.18</v>
      </c>
      <c r="AH523" t="s">
        <v>131</v>
      </c>
      <c r="AI523">
        <v>5</v>
      </c>
      <c r="AJ523">
        <v>3</v>
      </c>
      <c r="AK523">
        <v>3</v>
      </c>
      <c r="AL523">
        <v>0</v>
      </c>
      <c r="AM523" t="s">
        <v>127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9</v>
      </c>
      <c r="C524" t="s">
        <v>5</v>
      </c>
      <c r="D524" t="s">
        <v>121</v>
      </c>
      <c r="E524">
        <v>2.7999999523162802</v>
      </c>
      <c r="F524" t="s">
        <v>122</v>
      </c>
      <c r="G524" t="s">
        <v>132</v>
      </c>
      <c r="H524">
        <v>1.0629999451339199E-3</v>
      </c>
      <c r="I524">
        <v>1.6840000171214301E-3</v>
      </c>
      <c r="J524" t="s">
        <v>132</v>
      </c>
      <c r="K524">
        <v>1.0629999451339199E-3</v>
      </c>
      <c r="L524">
        <v>2.4890000931918599E-3</v>
      </c>
      <c r="M524" t="s">
        <v>125</v>
      </c>
      <c r="N524">
        <v>2.5080000050365899E-3</v>
      </c>
      <c r="O524" t="s">
        <v>125</v>
      </c>
      <c r="P524">
        <v>0</v>
      </c>
      <c r="Q524" t="s">
        <v>125</v>
      </c>
      <c r="R524">
        <v>0</v>
      </c>
      <c r="S524" t="s">
        <v>122</v>
      </c>
      <c r="T524" t="s">
        <v>122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126</v>
      </c>
      <c r="AE524">
        <v>0.20207336482545429</v>
      </c>
      <c r="AF524" t="s">
        <v>126</v>
      </c>
      <c r="AG524">
        <v>0.18</v>
      </c>
      <c r="AH524" t="s">
        <v>131</v>
      </c>
      <c r="AI524">
        <v>5</v>
      </c>
      <c r="AJ524">
        <v>3</v>
      </c>
      <c r="AK524">
        <v>3</v>
      </c>
      <c r="AL524">
        <v>0</v>
      </c>
      <c r="AM524" t="s">
        <v>127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9</v>
      </c>
      <c r="C525" t="s">
        <v>5</v>
      </c>
      <c r="D525" t="s">
        <v>121</v>
      </c>
      <c r="E525">
        <v>2.9000000953674299</v>
      </c>
      <c r="F525" t="s">
        <v>122</v>
      </c>
      <c r="G525" t="s">
        <v>132</v>
      </c>
      <c r="H525">
        <v>1.0629999451339199E-3</v>
      </c>
      <c r="I525">
        <v>1.6840000171214301E-3</v>
      </c>
      <c r="J525" t="s">
        <v>132</v>
      </c>
      <c r="K525">
        <v>1.0629999451339199E-3</v>
      </c>
      <c r="L525">
        <v>2.5160000659525399E-3</v>
      </c>
      <c r="M525" t="s">
        <v>125</v>
      </c>
      <c r="N525">
        <v>2.4659999180585098E-3</v>
      </c>
      <c r="O525" t="s">
        <v>125</v>
      </c>
      <c r="P525">
        <v>0</v>
      </c>
      <c r="Q525" t="s">
        <v>125</v>
      </c>
      <c r="R525">
        <v>0</v>
      </c>
      <c r="S525" t="s">
        <v>122</v>
      </c>
      <c r="T525" t="s">
        <v>122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126</v>
      </c>
      <c r="AE525">
        <v>0.20551501088410629</v>
      </c>
      <c r="AF525" t="s">
        <v>126</v>
      </c>
      <c r="AG525">
        <v>0.18</v>
      </c>
      <c r="AH525" t="s">
        <v>131</v>
      </c>
      <c r="AI525">
        <v>5</v>
      </c>
      <c r="AJ525">
        <v>3</v>
      </c>
      <c r="AK525">
        <v>3</v>
      </c>
      <c r="AL525">
        <v>0</v>
      </c>
      <c r="AM525" t="s">
        <v>127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9</v>
      </c>
      <c r="C526" t="s">
        <v>5</v>
      </c>
      <c r="D526" t="s">
        <v>121</v>
      </c>
      <c r="E526">
        <v>3</v>
      </c>
      <c r="F526" t="s">
        <v>122</v>
      </c>
      <c r="G526" t="s">
        <v>132</v>
      </c>
      <c r="H526">
        <v>1.0629999451339199E-3</v>
      </c>
      <c r="I526">
        <v>1.6840000171214301E-3</v>
      </c>
      <c r="J526" t="s">
        <v>132</v>
      </c>
      <c r="K526">
        <v>1.0629999451339199E-3</v>
      </c>
      <c r="L526">
        <v>2.53699999302626E-3</v>
      </c>
      <c r="M526" t="s">
        <v>125</v>
      </c>
      <c r="N526">
        <v>2.42300005629659E-3</v>
      </c>
      <c r="O526" t="s">
        <v>125</v>
      </c>
      <c r="P526">
        <v>0</v>
      </c>
      <c r="Q526" t="s">
        <v>125</v>
      </c>
      <c r="R526">
        <v>0</v>
      </c>
      <c r="S526" t="s">
        <v>122</v>
      </c>
      <c r="T526" t="s">
        <v>122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126</v>
      </c>
      <c r="AE526">
        <v>0.20916219076553111</v>
      </c>
      <c r="AF526" t="s">
        <v>126</v>
      </c>
      <c r="AG526">
        <v>0.18</v>
      </c>
      <c r="AH526" t="s">
        <v>131</v>
      </c>
      <c r="AI526">
        <v>5</v>
      </c>
      <c r="AJ526">
        <v>3</v>
      </c>
      <c r="AK526">
        <v>3</v>
      </c>
      <c r="AL526">
        <v>0</v>
      </c>
      <c r="AM526" t="s">
        <v>127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9</v>
      </c>
      <c r="C527" t="s">
        <v>5</v>
      </c>
      <c r="D527" t="s">
        <v>121</v>
      </c>
      <c r="E527">
        <v>3.0999999046325701</v>
      </c>
      <c r="F527" t="s">
        <v>122</v>
      </c>
      <c r="G527" t="s">
        <v>132</v>
      </c>
      <c r="H527">
        <v>1.0629999451339199E-3</v>
      </c>
      <c r="I527">
        <v>1.6840000171214301E-3</v>
      </c>
      <c r="J527" t="s">
        <v>132</v>
      </c>
      <c r="K527">
        <v>1.0629999451339199E-3</v>
      </c>
      <c r="L527">
        <v>2.5500000920146699E-3</v>
      </c>
      <c r="M527" t="s">
        <v>125</v>
      </c>
      <c r="N527">
        <v>2.38099996931851E-3</v>
      </c>
      <c r="O527" t="s">
        <v>125</v>
      </c>
      <c r="P527">
        <v>0</v>
      </c>
      <c r="Q527" t="s">
        <v>125</v>
      </c>
      <c r="R527">
        <v>0</v>
      </c>
      <c r="S527" t="s">
        <v>122</v>
      </c>
      <c r="T527" t="s">
        <v>122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126</v>
      </c>
      <c r="AE527">
        <v>0.21285174570794149</v>
      </c>
      <c r="AF527" t="s">
        <v>126</v>
      </c>
      <c r="AG527">
        <v>0.18</v>
      </c>
      <c r="AH527" t="s">
        <v>131</v>
      </c>
      <c r="AI527">
        <v>5</v>
      </c>
      <c r="AJ527">
        <v>3</v>
      </c>
      <c r="AK527">
        <v>3</v>
      </c>
      <c r="AL527">
        <v>0</v>
      </c>
      <c r="AM527" t="s">
        <v>127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9</v>
      </c>
      <c r="C528" t="s">
        <v>5</v>
      </c>
      <c r="D528" t="s">
        <v>121</v>
      </c>
      <c r="E528">
        <v>3.2000000476837198</v>
      </c>
      <c r="F528" t="s">
        <v>122</v>
      </c>
      <c r="G528" t="s">
        <v>132</v>
      </c>
      <c r="H528">
        <v>1.0629999451339199E-3</v>
      </c>
      <c r="I528">
        <v>1.6840000171214301E-3</v>
      </c>
      <c r="J528" t="s">
        <v>132</v>
      </c>
      <c r="K528">
        <v>1.0629999451339199E-3</v>
      </c>
      <c r="L528">
        <v>2.5569999124854799E-3</v>
      </c>
      <c r="M528" t="s">
        <v>125</v>
      </c>
      <c r="N528">
        <v>2.3390001151710701E-3</v>
      </c>
      <c r="O528" t="s">
        <v>125</v>
      </c>
      <c r="P528">
        <v>0</v>
      </c>
      <c r="Q528" t="s">
        <v>125</v>
      </c>
      <c r="R528">
        <v>0</v>
      </c>
      <c r="S528" t="s">
        <v>122</v>
      </c>
      <c r="T528" t="s">
        <v>122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126</v>
      </c>
      <c r="AE528">
        <v>0.21667378154999939</v>
      </c>
      <c r="AF528" t="s">
        <v>126</v>
      </c>
      <c r="AG528">
        <v>0.18</v>
      </c>
      <c r="AH528" t="s">
        <v>131</v>
      </c>
      <c r="AI528">
        <v>5</v>
      </c>
      <c r="AJ528">
        <v>3</v>
      </c>
      <c r="AK528">
        <v>3</v>
      </c>
      <c r="AL528">
        <v>0</v>
      </c>
      <c r="AM528" t="s">
        <v>127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9</v>
      </c>
      <c r="C529" t="s">
        <v>5</v>
      </c>
      <c r="D529" t="s">
        <v>121</v>
      </c>
      <c r="E529">
        <v>3.2999999523162802</v>
      </c>
      <c r="F529" t="s">
        <v>122</v>
      </c>
      <c r="G529" t="s">
        <v>132</v>
      </c>
      <c r="H529">
        <v>1.0629999451339199E-3</v>
      </c>
      <c r="I529">
        <v>1.6840000171214301E-3</v>
      </c>
      <c r="J529" t="s">
        <v>132</v>
      </c>
      <c r="K529">
        <v>1.0629999451339199E-3</v>
      </c>
      <c r="L529">
        <v>2.55599990487099E-3</v>
      </c>
      <c r="M529" t="s">
        <v>125</v>
      </c>
      <c r="N529">
        <v>2.297000028193E-3</v>
      </c>
      <c r="O529" t="s">
        <v>125</v>
      </c>
      <c r="P529">
        <v>0</v>
      </c>
      <c r="Q529" t="s">
        <v>125</v>
      </c>
      <c r="R529">
        <v>0</v>
      </c>
      <c r="S529" t="s">
        <v>122</v>
      </c>
      <c r="T529" t="s">
        <v>122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126</v>
      </c>
      <c r="AE529">
        <v>0.22063560895934711</v>
      </c>
      <c r="AF529" t="s">
        <v>126</v>
      </c>
      <c r="AG529">
        <v>0.18</v>
      </c>
      <c r="AH529" t="s">
        <v>131</v>
      </c>
      <c r="AI529">
        <v>5</v>
      </c>
      <c r="AJ529">
        <v>3</v>
      </c>
      <c r="AK529">
        <v>3</v>
      </c>
      <c r="AL529">
        <v>0</v>
      </c>
      <c r="AM529" t="s">
        <v>127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9</v>
      </c>
      <c r="C530" t="s">
        <v>5</v>
      </c>
      <c r="D530" t="s">
        <v>121</v>
      </c>
      <c r="E530">
        <v>3.4000000953674299</v>
      </c>
      <c r="F530" t="s">
        <v>122</v>
      </c>
      <c r="G530" t="s">
        <v>132</v>
      </c>
      <c r="H530">
        <v>1.0629999451339199E-3</v>
      </c>
      <c r="I530">
        <v>1.6840000171214301E-3</v>
      </c>
      <c r="J530" t="s">
        <v>129</v>
      </c>
      <c r="K530">
        <v>1.0629999451339199E-3</v>
      </c>
      <c r="L530">
        <v>2.5510000996291598E-3</v>
      </c>
      <c r="M530" t="s">
        <v>125</v>
      </c>
      <c r="N530">
        <v>2.25499994121492E-3</v>
      </c>
      <c r="O530" t="s">
        <v>125</v>
      </c>
      <c r="P530">
        <v>0</v>
      </c>
      <c r="Q530" t="s">
        <v>125</v>
      </c>
      <c r="R530">
        <v>0</v>
      </c>
      <c r="S530" t="s">
        <v>122</v>
      </c>
      <c r="T530" t="s">
        <v>122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126</v>
      </c>
      <c r="AE530">
        <v>0.224745016945301</v>
      </c>
      <c r="AF530" t="s">
        <v>126</v>
      </c>
      <c r="AG530">
        <v>0.18</v>
      </c>
      <c r="AH530" t="s">
        <v>131</v>
      </c>
      <c r="AI530">
        <v>5</v>
      </c>
      <c r="AJ530">
        <v>3</v>
      </c>
      <c r="AK530">
        <v>3</v>
      </c>
      <c r="AL530">
        <v>0</v>
      </c>
      <c r="AM530" t="s">
        <v>127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9</v>
      </c>
      <c r="C531" t="s">
        <v>5</v>
      </c>
      <c r="D531" t="s">
        <v>121</v>
      </c>
      <c r="E531">
        <v>3.5</v>
      </c>
      <c r="F531" t="s">
        <v>122</v>
      </c>
      <c r="G531" t="s">
        <v>132</v>
      </c>
      <c r="H531">
        <v>1.0629999451339199E-3</v>
      </c>
      <c r="I531">
        <v>1.6840000171214301E-3</v>
      </c>
      <c r="J531" t="s">
        <v>129</v>
      </c>
      <c r="K531">
        <v>1.0629999451339199E-3</v>
      </c>
      <c r="L531">
        <v>2.6320000179112001E-3</v>
      </c>
      <c r="M531" t="s">
        <v>125</v>
      </c>
      <c r="N531">
        <v>2.2120000794529902E-3</v>
      </c>
      <c r="O531" t="s">
        <v>125</v>
      </c>
      <c r="P531">
        <v>0</v>
      </c>
      <c r="Q531" t="s">
        <v>125</v>
      </c>
      <c r="R531">
        <v>0</v>
      </c>
      <c r="S531" t="s">
        <v>122</v>
      </c>
      <c r="T531" t="s">
        <v>122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126</v>
      </c>
      <c r="AE531">
        <v>0.22911391582107329</v>
      </c>
      <c r="AF531" t="s">
        <v>126</v>
      </c>
      <c r="AG531">
        <v>0.18</v>
      </c>
      <c r="AH531" t="s">
        <v>131</v>
      </c>
      <c r="AI531">
        <v>5</v>
      </c>
      <c r="AJ531">
        <v>3</v>
      </c>
      <c r="AK531">
        <v>3</v>
      </c>
      <c r="AL531">
        <v>0</v>
      </c>
      <c r="AM531" t="s">
        <v>127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</row>
    <row r="532" spans="1:47" x14ac:dyDescent="0.25">
      <c r="A532" s="1">
        <v>530</v>
      </c>
      <c r="B532" t="s">
        <v>9</v>
      </c>
      <c r="C532" t="s">
        <v>5</v>
      </c>
      <c r="D532" t="s">
        <v>121</v>
      </c>
      <c r="E532">
        <v>3.5999999046325701</v>
      </c>
      <c r="F532" t="s">
        <v>122</v>
      </c>
      <c r="G532" t="s">
        <v>132</v>
      </c>
      <c r="H532">
        <v>1.0629999451339199E-3</v>
      </c>
      <c r="I532">
        <v>1.6840000171214301E-3</v>
      </c>
      <c r="J532" t="s">
        <v>129</v>
      </c>
      <c r="K532">
        <v>1.0629999451339199E-3</v>
      </c>
      <c r="L532">
        <v>2.70600011572242E-3</v>
      </c>
      <c r="M532" t="s">
        <v>125</v>
      </c>
      <c r="N532">
        <v>2.1699999924749101E-3</v>
      </c>
      <c r="O532" t="s">
        <v>125</v>
      </c>
      <c r="P532">
        <v>0</v>
      </c>
      <c r="Q532" t="s">
        <v>125</v>
      </c>
      <c r="R532">
        <v>0</v>
      </c>
      <c r="S532" t="s">
        <v>122</v>
      </c>
      <c r="T532" t="s">
        <v>122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126</v>
      </c>
      <c r="AE532">
        <v>0.2335483879066694</v>
      </c>
      <c r="AF532" t="s">
        <v>126</v>
      </c>
      <c r="AG532">
        <v>0.18</v>
      </c>
      <c r="AH532" t="s">
        <v>131</v>
      </c>
      <c r="AI532">
        <v>5</v>
      </c>
      <c r="AJ532">
        <v>3</v>
      </c>
      <c r="AK532">
        <v>3</v>
      </c>
      <c r="AL532">
        <v>0</v>
      </c>
      <c r="AM532" t="s">
        <v>127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</row>
    <row r="533" spans="1:47" x14ac:dyDescent="0.25">
      <c r="A533" s="1">
        <v>531</v>
      </c>
      <c r="B533" t="s">
        <v>9</v>
      </c>
      <c r="C533" t="s">
        <v>5</v>
      </c>
      <c r="D533" t="s">
        <v>121</v>
      </c>
      <c r="E533">
        <v>3.7000000476837198</v>
      </c>
      <c r="F533" t="s">
        <v>122</v>
      </c>
      <c r="G533" t="s">
        <v>132</v>
      </c>
      <c r="H533">
        <v>1.0629999451339199E-3</v>
      </c>
      <c r="I533">
        <v>1.6840000171214301E-3</v>
      </c>
      <c r="J533" t="s">
        <v>129</v>
      </c>
      <c r="K533">
        <v>1.0629999451339199E-3</v>
      </c>
      <c r="L533">
        <v>2.7729999274015401E-3</v>
      </c>
      <c r="M533" t="s">
        <v>125</v>
      </c>
      <c r="N533">
        <v>2.12799990549684E-3</v>
      </c>
      <c r="O533" t="s">
        <v>125</v>
      </c>
      <c r="P533">
        <v>0</v>
      </c>
      <c r="Q533" t="s">
        <v>125</v>
      </c>
      <c r="R533">
        <v>0</v>
      </c>
      <c r="S533" t="s">
        <v>122</v>
      </c>
      <c r="T533" t="s">
        <v>122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126</v>
      </c>
      <c r="AE533">
        <v>0.2381579053132869</v>
      </c>
      <c r="AF533" t="s">
        <v>126</v>
      </c>
      <c r="AG533">
        <v>0.18</v>
      </c>
      <c r="AH533" t="s">
        <v>131</v>
      </c>
      <c r="AI533">
        <v>5</v>
      </c>
      <c r="AJ533">
        <v>3</v>
      </c>
      <c r="AK533">
        <v>3</v>
      </c>
      <c r="AL533">
        <v>0</v>
      </c>
      <c r="AM533" t="s">
        <v>127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</row>
    <row r="534" spans="1:47" x14ac:dyDescent="0.25">
      <c r="A534" s="1">
        <v>532</v>
      </c>
      <c r="B534" t="s">
        <v>9</v>
      </c>
      <c r="C534" t="s">
        <v>5</v>
      </c>
      <c r="D534" t="s">
        <v>121</v>
      </c>
      <c r="E534">
        <v>3.7999999523162802</v>
      </c>
      <c r="F534" t="s">
        <v>122</v>
      </c>
      <c r="G534" t="s">
        <v>132</v>
      </c>
      <c r="H534">
        <v>1.0629999451339199E-3</v>
      </c>
      <c r="I534">
        <v>1.6840000171214301E-3</v>
      </c>
      <c r="J534" t="s">
        <v>129</v>
      </c>
      <c r="K534">
        <v>1.0629999451339199E-3</v>
      </c>
      <c r="L534">
        <v>2.83099990338087E-3</v>
      </c>
      <c r="M534" t="s">
        <v>125</v>
      </c>
      <c r="N534">
        <v>2.0860000513494002E-3</v>
      </c>
      <c r="O534" t="s">
        <v>125</v>
      </c>
      <c r="P534">
        <v>0</v>
      </c>
      <c r="Q534" t="s">
        <v>125</v>
      </c>
      <c r="R534">
        <v>0</v>
      </c>
      <c r="S534" t="s">
        <v>122</v>
      </c>
      <c r="T534" t="s">
        <v>122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126</v>
      </c>
      <c r="AE534">
        <v>0.2429530141536474</v>
      </c>
      <c r="AF534" t="s">
        <v>126</v>
      </c>
      <c r="AG534">
        <v>0.18</v>
      </c>
      <c r="AH534" t="s">
        <v>131</v>
      </c>
      <c r="AI534">
        <v>5</v>
      </c>
      <c r="AJ534">
        <v>3</v>
      </c>
      <c r="AK534">
        <v>3</v>
      </c>
      <c r="AL534">
        <v>0</v>
      </c>
      <c r="AM534" t="s">
        <v>127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</row>
    <row r="535" spans="1:47" x14ac:dyDescent="0.25">
      <c r="A535" s="1">
        <v>533</v>
      </c>
      <c r="B535" t="s">
        <v>9</v>
      </c>
      <c r="C535" t="s">
        <v>5</v>
      </c>
      <c r="D535" t="s">
        <v>121</v>
      </c>
      <c r="E535">
        <v>3.9000000953674299</v>
      </c>
      <c r="F535" t="s">
        <v>122</v>
      </c>
      <c r="G535" t="s">
        <v>132</v>
      </c>
      <c r="H535">
        <v>1.0629999451339199E-3</v>
      </c>
      <c r="I535">
        <v>1.6840000171214301E-3</v>
      </c>
      <c r="J535" t="s">
        <v>129</v>
      </c>
      <c r="K535">
        <v>1.0629999451339199E-3</v>
      </c>
      <c r="L535">
        <v>2.8820000588893899E-3</v>
      </c>
      <c r="M535" t="s">
        <v>125</v>
      </c>
      <c r="N535">
        <v>2.0429999567568302E-3</v>
      </c>
      <c r="O535" t="s">
        <v>125</v>
      </c>
      <c r="P535">
        <v>0</v>
      </c>
      <c r="Q535" t="s">
        <v>125</v>
      </c>
      <c r="R535">
        <v>0</v>
      </c>
      <c r="S535" t="s">
        <v>122</v>
      </c>
      <c r="T535" t="s">
        <v>122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126</v>
      </c>
      <c r="AE535">
        <v>0.24806657402211699</v>
      </c>
      <c r="AF535" t="s">
        <v>126</v>
      </c>
      <c r="AG535">
        <v>0.18</v>
      </c>
      <c r="AH535" t="s">
        <v>131</v>
      </c>
      <c r="AI535">
        <v>5</v>
      </c>
      <c r="AJ535">
        <v>3</v>
      </c>
      <c r="AK535">
        <v>3</v>
      </c>
      <c r="AL535">
        <v>0</v>
      </c>
      <c r="AM535" t="s">
        <v>127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</row>
    <row r="536" spans="1:47" x14ac:dyDescent="0.25">
      <c r="A536" s="1">
        <v>534</v>
      </c>
      <c r="B536" t="s">
        <v>9</v>
      </c>
      <c r="C536" t="s">
        <v>5</v>
      </c>
      <c r="D536" t="s">
        <v>121</v>
      </c>
      <c r="E536">
        <v>4</v>
      </c>
      <c r="F536" t="s">
        <v>122</v>
      </c>
      <c r="G536" t="s">
        <v>132</v>
      </c>
      <c r="H536">
        <v>1.0629999451339199E-3</v>
      </c>
      <c r="I536">
        <v>1.6840000171214301E-3</v>
      </c>
      <c r="J536" t="s">
        <v>129</v>
      </c>
      <c r="K536">
        <v>1.0629999451339199E-3</v>
      </c>
      <c r="L536">
        <v>2.9249999206513201E-3</v>
      </c>
      <c r="M536" t="s">
        <v>125</v>
      </c>
      <c r="N536">
        <v>2.0010001026093999E-3</v>
      </c>
      <c r="O536" t="s">
        <v>125</v>
      </c>
      <c r="P536">
        <v>0</v>
      </c>
      <c r="Q536" t="s">
        <v>125</v>
      </c>
      <c r="R536">
        <v>0</v>
      </c>
      <c r="S536" t="s">
        <v>122</v>
      </c>
      <c r="T536" t="s">
        <v>122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126</v>
      </c>
      <c r="AE536">
        <v>0.2532733503307214</v>
      </c>
      <c r="AF536" t="s">
        <v>126</v>
      </c>
      <c r="AG536">
        <v>0.18</v>
      </c>
      <c r="AH536" t="s">
        <v>131</v>
      </c>
      <c r="AI536">
        <v>5</v>
      </c>
      <c r="AJ536">
        <v>3</v>
      </c>
      <c r="AK536">
        <v>3</v>
      </c>
      <c r="AL536">
        <v>0</v>
      </c>
      <c r="AM536" t="s">
        <v>127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</row>
    <row r="537" spans="1:47" x14ac:dyDescent="0.25">
      <c r="A537" s="1">
        <v>535</v>
      </c>
      <c r="B537" t="s">
        <v>9</v>
      </c>
      <c r="C537" t="s">
        <v>5</v>
      </c>
      <c r="D537" t="s">
        <v>121</v>
      </c>
      <c r="E537">
        <v>4.0999999046325701</v>
      </c>
      <c r="F537" t="s">
        <v>122</v>
      </c>
      <c r="G537" t="s">
        <v>132</v>
      </c>
      <c r="H537">
        <v>1.0629999451339199E-3</v>
      </c>
      <c r="I537">
        <v>1.6840000171214301E-3</v>
      </c>
      <c r="J537" t="s">
        <v>129</v>
      </c>
      <c r="K537">
        <v>1.0629999451339199E-3</v>
      </c>
      <c r="L537">
        <v>2.9599999543279401E-3</v>
      </c>
      <c r="M537" t="s">
        <v>125</v>
      </c>
      <c r="N537">
        <v>1.9590000156313198E-3</v>
      </c>
      <c r="O537" t="s">
        <v>125</v>
      </c>
      <c r="P537">
        <v>0</v>
      </c>
      <c r="Q537" t="s">
        <v>125</v>
      </c>
      <c r="R537">
        <v>0</v>
      </c>
      <c r="S537" t="s">
        <v>122</v>
      </c>
      <c r="T537" t="s">
        <v>122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126</v>
      </c>
      <c r="AE537">
        <v>0.25870341804804697</v>
      </c>
      <c r="AF537" t="s">
        <v>126</v>
      </c>
      <c r="AG537">
        <v>0.18</v>
      </c>
      <c r="AH537" t="s">
        <v>131</v>
      </c>
      <c r="AI537">
        <v>5</v>
      </c>
      <c r="AJ537">
        <v>3</v>
      </c>
      <c r="AK537">
        <v>3</v>
      </c>
      <c r="AL537">
        <v>0</v>
      </c>
      <c r="AM537" t="s">
        <v>127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</row>
    <row r="538" spans="1:47" x14ac:dyDescent="0.25">
      <c r="A538" s="1">
        <v>536</v>
      </c>
      <c r="B538" t="s">
        <v>9</v>
      </c>
      <c r="C538" t="s">
        <v>5</v>
      </c>
      <c r="D538" t="s">
        <v>121</v>
      </c>
      <c r="E538">
        <v>4.1999998092651403</v>
      </c>
      <c r="F538" t="s">
        <v>122</v>
      </c>
      <c r="G538" t="s">
        <v>132</v>
      </c>
      <c r="H538">
        <v>1.0629999451339199E-3</v>
      </c>
      <c r="I538">
        <v>1.6840000171214301E-3</v>
      </c>
      <c r="J538" t="s">
        <v>129</v>
      </c>
      <c r="K538">
        <v>1.0629999451339199E-3</v>
      </c>
      <c r="L538">
        <v>2.98699992708862E-3</v>
      </c>
      <c r="M538" t="s">
        <v>125</v>
      </c>
      <c r="N538">
        <v>1.9170000450685601E-3</v>
      </c>
      <c r="O538" t="s">
        <v>125</v>
      </c>
      <c r="P538">
        <v>0</v>
      </c>
      <c r="Q538" t="s">
        <v>125</v>
      </c>
      <c r="R538">
        <v>0</v>
      </c>
      <c r="S538" t="s">
        <v>122</v>
      </c>
      <c r="T538" t="s">
        <v>122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126</v>
      </c>
      <c r="AE538">
        <v>0.26437140745183169</v>
      </c>
      <c r="AF538" t="s">
        <v>126</v>
      </c>
      <c r="AG538">
        <v>0.18</v>
      </c>
      <c r="AH538" t="s">
        <v>131</v>
      </c>
      <c r="AI538">
        <v>5</v>
      </c>
      <c r="AJ538">
        <v>3</v>
      </c>
      <c r="AK538">
        <v>3</v>
      </c>
      <c r="AL538">
        <v>0</v>
      </c>
      <c r="AM538" t="s">
        <v>127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</row>
    <row r="539" spans="1:47" x14ac:dyDescent="0.25">
      <c r="A539" s="1">
        <v>537</v>
      </c>
      <c r="B539" t="s">
        <v>9</v>
      </c>
      <c r="C539" t="s">
        <v>5</v>
      </c>
      <c r="D539" t="s">
        <v>121</v>
      </c>
      <c r="E539">
        <v>4.3000001907348597</v>
      </c>
      <c r="F539" t="s">
        <v>122</v>
      </c>
      <c r="G539" t="s">
        <v>132</v>
      </c>
      <c r="H539">
        <v>1.0629999451339199E-3</v>
      </c>
      <c r="I539">
        <v>1.6840000171214301E-3</v>
      </c>
      <c r="J539" t="s">
        <v>129</v>
      </c>
      <c r="K539">
        <v>1.0629999451339199E-3</v>
      </c>
      <c r="L539">
        <v>3.0060000717639901E-3</v>
      </c>
      <c r="M539" t="s">
        <v>125</v>
      </c>
      <c r="N539">
        <v>1.8739999504759899E-3</v>
      </c>
      <c r="O539" t="s">
        <v>125</v>
      </c>
      <c r="P539">
        <v>0</v>
      </c>
      <c r="Q539" t="s">
        <v>125</v>
      </c>
      <c r="R539">
        <v>0</v>
      </c>
      <c r="S539" t="s">
        <v>122</v>
      </c>
      <c r="T539" t="s">
        <v>122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126</v>
      </c>
      <c r="AE539">
        <v>0.2704375738490678</v>
      </c>
      <c r="AF539" t="s">
        <v>126</v>
      </c>
      <c r="AG539">
        <v>0.18</v>
      </c>
      <c r="AH539" t="s">
        <v>131</v>
      </c>
      <c r="AI539">
        <v>5</v>
      </c>
      <c r="AJ539">
        <v>3</v>
      </c>
      <c r="AK539">
        <v>3</v>
      </c>
      <c r="AL539">
        <v>0</v>
      </c>
      <c r="AM539" t="s">
        <v>127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</row>
    <row r="540" spans="1:47" x14ac:dyDescent="0.25">
      <c r="A540" s="1">
        <v>538</v>
      </c>
      <c r="B540" t="s">
        <v>9</v>
      </c>
      <c r="C540" t="s">
        <v>5</v>
      </c>
      <c r="D540" t="s">
        <v>121</v>
      </c>
      <c r="E540">
        <v>4.4000000953674299</v>
      </c>
      <c r="F540" t="s">
        <v>122</v>
      </c>
      <c r="G540" t="s">
        <v>132</v>
      </c>
      <c r="H540">
        <v>1.0629999451339199E-3</v>
      </c>
      <c r="I540">
        <v>1.6840000171214301E-3</v>
      </c>
      <c r="J540" t="s">
        <v>129</v>
      </c>
      <c r="K540">
        <v>1.0629999451339199E-3</v>
      </c>
      <c r="L540">
        <v>3.0169999226927801E-3</v>
      </c>
      <c r="M540" t="s">
        <v>125</v>
      </c>
      <c r="N540">
        <v>1.8319999799132299E-3</v>
      </c>
      <c r="O540" t="s">
        <v>125</v>
      </c>
      <c r="P540">
        <v>0</v>
      </c>
      <c r="Q540" t="s">
        <v>125</v>
      </c>
      <c r="R540">
        <v>0</v>
      </c>
      <c r="S540" t="s">
        <v>122</v>
      </c>
      <c r="T540" t="s">
        <v>122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126</v>
      </c>
      <c r="AE540">
        <v>0.27663755761831599</v>
      </c>
      <c r="AF540" t="s">
        <v>126</v>
      </c>
      <c r="AG540">
        <v>0.18</v>
      </c>
      <c r="AH540" t="s">
        <v>131</v>
      </c>
      <c r="AI540">
        <v>5</v>
      </c>
      <c r="AJ540">
        <v>3</v>
      </c>
      <c r="AK540">
        <v>3</v>
      </c>
      <c r="AL540">
        <v>0</v>
      </c>
      <c r="AM540" t="s">
        <v>127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</row>
    <row r="541" spans="1:47" x14ac:dyDescent="0.25">
      <c r="A541" s="1">
        <v>539</v>
      </c>
      <c r="B541" t="s">
        <v>9</v>
      </c>
      <c r="C541" t="s">
        <v>5</v>
      </c>
      <c r="D541" t="s">
        <v>121</v>
      </c>
      <c r="E541">
        <v>4.5</v>
      </c>
      <c r="F541" t="s">
        <v>122</v>
      </c>
      <c r="G541" t="s">
        <v>132</v>
      </c>
      <c r="H541">
        <v>1.0629999451339199E-3</v>
      </c>
      <c r="I541">
        <v>1.6840000171214301E-3</v>
      </c>
      <c r="J541" t="s">
        <v>129</v>
      </c>
      <c r="K541">
        <v>1.0629999451339199E-3</v>
      </c>
      <c r="L541">
        <v>3.0199999455362602E-3</v>
      </c>
      <c r="M541" t="s">
        <v>125</v>
      </c>
      <c r="N541">
        <v>1.8060000147670501E-3</v>
      </c>
      <c r="O541" t="s">
        <v>125</v>
      </c>
      <c r="P541">
        <v>0</v>
      </c>
      <c r="Q541" t="s">
        <v>125</v>
      </c>
      <c r="R541">
        <v>0</v>
      </c>
      <c r="S541" t="s">
        <v>122</v>
      </c>
      <c r="T541" t="s">
        <v>122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126</v>
      </c>
      <c r="AE541">
        <v>0.28062015274422369</v>
      </c>
      <c r="AF541" t="s">
        <v>126</v>
      </c>
      <c r="AG541">
        <v>0.18</v>
      </c>
      <c r="AH541" t="s">
        <v>131</v>
      </c>
      <c r="AI541">
        <v>5</v>
      </c>
      <c r="AJ541">
        <v>3</v>
      </c>
      <c r="AK541">
        <v>3</v>
      </c>
      <c r="AL541">
        <v>0</v>
      </c>
      <c r="AM541" t="s">
        <v>127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</row>
    <row r="542" spans="1:47" x14ac:dyDescent="0.25">
      <c r="A542" s="1">
        <v>540</v>
      </c>
      <c r="B542" t="s">
        <v>9</v>
      </c>
      <c r="C542" t="s">
        <v>5</v>
      </c>
      <c r="D542" t="s">
        <v>121</v>
      </c>
      <c r="E542">
        <v>4.5999999046325701</v>
      </c>
      <c r="F542" t="s">
        <v>122</v>
      </c>
      <c r="G542" t="s">
        <v>132</v>
      </c>
      <c r="H542">
        <v>1.0629999451339199E-3</v>
      </c>
      <c r="I542">
        <v>1.6840000171214301E-3</v>
      </c>
      <c r="J542" t="s">
        <v>129</v>
      </c>
      <c r="K542">
        <v>1.0629999451339199E-3</v>
      </c>
      <c r="L542">
        <v>3.0149999074637899E-3</v>
      </c>
      <c r="M542" t="s">
        <v>125</v>
      </c>
      <c r="N542">
        <v>1.8489999929443E-3</v>
      </c>
      <c r="O542" t="s">
        <v>125</v>
      </c>
      <c r="P542">
        <v>0</v>
      </c>
      <c r="Q542" t="s">
        <v>125</v>
      </c>
      <c r="R542">
        <v>0</v>
      </c>
      <c r="S542" t="s">
        <v>122</v>
      </c>
      <c r="T542" t="s">
        <v>122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126</v>
      </c>
      <c r="AE542">
        <v>0.27409410596750988</v>
      </c>
      <c r="AF542" t="s">
        <v>126</v>
      </c>
      <c r="AG542">
        <v>0.18</v>
      </c>
      <c r="AH542" t="s">
        <v>131</v>
      </c>
      <c r="AI542">
        <v>5</v>
      </c>
      <c r="AJ542">
        <v>3</v>
      </c>
      <c r="AK542">
        <v>3</v>
      </c>
      <c r="AL542">
        <v>0</v>
      </c>
      <c r="AM542" t="s">
        <v>127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</row>
    <row r="543" spans="1:47" x14ac:dyDescent="0.25">
      <c r="A543" s="1">
        <v>541</v>
      </c>
      <c r="B543" t="s">
        <v>9</v>
      </c>
      <c r="C543" t="s">
        <v>5</v>
      </c>
      <c r="D543" t="s">
        <v>121</v>
      </c>
      <c r="E543">
        <v>4.6999998092651403</v>
      </c>
      <c r="F543" t="s">
        <v>122</v>
      </c>
      <c r="G543" t="s">
        <v>132</v>
      </c>
      <c r="H543">
        <v>1.0629999451339199E-3</v>
      </c>
      <c r="I543">
        <v>1.6840000171214301E-3</v>
      </c>
      <c r="J543" t="s">
        <v>129</v>
      </c>
      <c r="K543">
        <v>1.0629999451339199E-3</v>
      </c>
      <c r="L543">
        <v>3.0010000336915298E-3</v>
      </c>
      <c r="M543" t="s">
        <v>125</v>
      </c>
      <c r="N543">
        <v>1.8909999635070599E-3</v>
      </c>
      <c r="O543" t="s">
        <v>125</v>
      </c>
      <c r="P543">
        <v>0</v>
      </c>
      <c r="Q543" t="s">
        <v>125</v>
      </c>
      <c r="R543">
        <v>0</v>
      </c>
      <c r="S543" t="s">
        <v>122</v>
      </c>
      <c r="T543" t="s">
        <v>122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126</v>
      </c>
      <c r="AE543">
        <v>0.26800635102080361</v>
      </c>
      <c r="AF543" t="s">
        <v>126</v>
      </c>
      <c r="AG543">
        <v>0.18</v>
      </c>
      <c r="AH543" t="s">
        <v>131</v>
      </c>
      <c r="AI543">
        <v>5</v>
      </c>
      <c r="AJ543">
        <v>3</v>
      </c>
      <c r="AK543">
        <v>3</v>
      </c>
      <c r="AL543">
        <v>0</v>
      </c>
      <c r="AM543" t="s">
        <v>127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</row>
    <row r="544" spans="1:47" x14ac:dyDescent="0.25">
      <c r="A544" s="1">
        <v>542</v>
      </c>
      <c r="B544" t="s">
        <v>9</v>
      </c>
      <c r="C544" t="s">
        <v>5</v>
      </c>
      <c r="D544" t="s">
        <v>121</v>
      </c>
      <c r="E544">
        <v>4.8000001907348597</v>
      </c>
      <c r="F544" t="s">
        <v>122</v>
      </c>
      <c r="G544" t="s">
        <v>132</v>
      </c>
      <c r="H544">
        <v>1.0629999451339199E-3</v>
      </c>
      <c r="I544">
        <v>1.6840000171214301E-3</v>
      </c>
      <c r="J544" t="s">
        <v>129</v>
      </c>
      <c r="K544">
        <v>1.0629999451339199E-3</v>
      </c>
      <c r="L544">
        <v>2.9800001066178101E-3</v>
      </c>
      <c r="M544" t="s">
        <v>125</v>
      </c>
      <c r="N544">
        <v>1.93300005048513E-3</v>
      </c>
      <c r="O544" t="s">
        <v>125</v>
      </c>
      <c r="P544">
        <v>0</v>
      </c>
      <c r="Q544" t="s">
        <v>125</v>
      </c>
      <c r="R544">
        <v>0</v>
      </c>
      <c r="S544" t="s">
        <v>122</v>
      </c>
      <c r="T544" t="s">
        <v>122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126</v>
      </c>
      <c r="AE544">
        <v>0.26218312817571171</v>
      </c>
      <c r="AF544" t="s">
        <v>126</v>
      </c>
      <c r="AG544">
        <v>0.18</v>
      </c>
      <c r="AH544" t="s">
        <v>131</v>
      </c>
      <c r="AI544">
        <v>5</v>
      </c>
      <c r="AJ544">
        <v>3</v>
      </c>
      <c r="AK544">
        <v>3</v>
      </c>
      <c r="AL544">
        <v>0</v>
      </c>
      <c r="AM544" t="s">
        <v>127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</row>
    <row r="545" spans="1:47" x14ac:dyDescent="0.25">
      <c r="A545" s="1">
        <v>543</v>
      </c>
      <c r="B545" t="s">
        <v>9</v>
      </c>
      <c r="C545" t="s">
        <v>5</v>
      </c>
      <c r="D545" t="s">
        <v>121</v>
      </c>
      <c r="E545">
        <v>4.9000000953674299</v>
      </c>
      <c r="F545" t="s">
        <v>122</v>
      </c>
      <c r="G545" t="s">
        <v>132</v>
      </c>
      <c r="H545">
        <v>1.0629999451339199E-3</v>
      </c>
      <c r="I545">
        <v>1.6840000171214301E-3</v>
      </c>
      <c r="J545" t="s">
        <v>129</v>
      </c>
      <c r="K545">
        <v>1.0629999451339199E-3</v>
      </c>
      <c r="L545">
        <v>2.95000011101365E-3</v>
      </c>
      <c r="M545" t="s">
        <v>125</v>
      </c>
      <c r="N545">
        <v>1.9749999046325701E-3</v>
      </c>
      <c r="O545" t="s">
        <v>125</v>
      </c>
      <c r="P545">
        <v>0</v>
      </c>
      <c r="Q545" t="s">
        <v>125</v>
      </c>
      <c r="R545">
        <v>0</v>
      </c>
      <c r="S545" t="s">
        <v>122</v>
      </c>
      <c r="T545" t="s">
        <v>122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126</v>
      </c>
      <c r="AE545">
        <v>0.25660760732759902</v>
      </c>
      <c r="AF545" t="s">
        <v>126</v>
      </c>
      <c r="AG545">
        <v>0.18</v>
      </c>
      <c r="AH545" t="s">
        <v>131</v>
      </c>
      <c r="AI545">
        <v>5</v>
      </c>
      <c r="AJ545">
        <v>3</v>
      </c>
      <c r="AK545">
        <v>3</v>
      </c>
      <c r="AL545">
        <v>0</v>
      </c>
      <c r="AM545" t="s">
        <v>127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</row>
    <row r="546" spans="1:47" x14ac:dyDescent="0.25">
      <c r="A546" s="1">
        <v>544</v>
      </c>
      <c r="B546" t="s">
        <v>9</v>
      </c>
      <c r="C546" t="s">
        <v>5</v>
      </c>
      <c r="D546" t="s">
        <v>121</v>
      </c>
      <c r="E546">
        <v>5</v>
      </c>
      <c r="F546" t="s">
        <v>122</v>
      </c>
      <c r="G546" t="s">
        <v>132</v>
      </c>
      <c r="H546">
        <v>1.0629999451339199E-3</v>
      </c>
      <c r="I546">
        <v>1.6840000171214301E-3</v>
      </c>
      <c r="J546" t="s">
        <v>129</v>
      </c>
      <c r="K546">
        <v>1.0629999451339199E-3</v>
      </c>
      <c r="L546">
        <v>2.9130000621080399E-3</v>
      </c>
      <c r="M546" t="s">
        <v>125</v>
      </c>
      <c r="N546">
        <v>2.0179999992251401E-3</v>
      </c>
      <c r="O546" t="s">
        <v>125</v>
      </c>
      <c r="P546">
        <v>0</v>
      </c>
      <c r="Q546" t="s">
        <v>125</v>
      </c>
      <c r="R546">
        <v>0</v>
      </c>
      <c r="S546" t="s">
        <v>122</v>
      </c>
      <c r="T546" t="s">
        <v>122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126</v>
      </c>
      <c r="AE546">
        <v>0.25113974241555898</v>
      </c>
      <c r="AF546" t="s">
        <v>126</v>
      </c>
      <c r="AG546">
        <v>0.18</v>
      </c>
      <c r="AH546" t="s">
        <v>131</v>
      </c>
      <c r="AI546">
        <v>5</v>
      </c>
      <c r="AJ546">
        <v>3</v>
      </c>
      <c r="AK546">
        <v>3</v>
      </c>
      <c r="AL546">
        <v>0</v>
      </c>
      <c r="AM546" t="s">
        <v>127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</row>
    <row r="547" spans="1:47" x14ac:dyDescent="0.25">
      <c r="A547" s="1">
        <v>545</v>
      </c>
      <c r="B547" t="s">
        <v>9</v>
      </c>
      <c r="C547" t="s">
        <v>5</v>
      </c>
      <c r="D547" t="s">
        <v>121</v>
      </c>
      <c r="E547">
        <v>5.0999999046325701</v>
      </c>
      <c r="F547" t="s">
        <v>122</v>
      </c>
      <c r="G547" t="s">
        <v>132</v>
      </c>
      <c r="H547">
        <v>1.0629999451339199E-3</v>
      </c>
      <c r="I547">
        <v>1.6840000171214301E-3</v>
      </c>
      <c r="J547" t="s">
        <v>129</v>
      </c>
      <c r="K547">
        <v>1.0629999451339199E-3</v>
      </c>
      <c r="L547">
        <v>2.8669999446719898E-3</v>
      </c>
      <c r="M547" t="s">
        <v>125</v>
      </c>
      <c r="N547">
        <v>2.0600000862032201E-3</v>
      </c>
      <c r="O547" t="s">
        <v>125</v>
      </c>
      <c r="P547">
        <v>0</v>
      </c>
      <c r="Q547" t="s">
        <v>125</v>
      </c>
      <c r="R547">
        <v>0</v>
      </c>
      <c r="S547" t="s">
        <v>122</v>
      </c>
      <c r="T547" t="s">
        <v>122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126</v>
      </c>
      <c r="AE547">
        <v>0.24601940718074511</v>
      </c>
      <c r="AF547" t="s">
        <v>126</v>
      </c>
      <c r="AG547">
        <v>0.18</v>
      </c>
      <c r="AH547" t="s">
        <v>131</v>
      </c>
      <c r="AI547">
        <v>5</v>
      </c>
      <c r="AJ547">
        <v>3</v>
      </c>
      <c r="AK547">
        <v>3</v>
      </c>
      <c r="AL547">
        <v>0</v>
      </c>
      <c r="AM547" t="s">
        <v>127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</row>
    <row r="548" spans="1:47" x14ac:dyDescent="0.25">
      <c r="A548" s="1">
        <v>546</v>
      </c>
      <c r="B548" t="s">
        <v>9</v>
      </c>
      <c r="C548" t="s">
        <v>5</v>
      </c>
      <c r="D548" t="s">
        <v>121</v>
      </c>
      <c r="E548">
        <v>5.1999998092651403</v>
      </c>
      <c r="F548" t="s">
        <v>122</v>
      </c>
      <c r="G548" t="s">
        <v>132</v>
      </c>
      <c r="H548">
        <v>1.0629999451339199E-3</v>
      </c>
      <c r="I548">
        <v>1.6840000171214301E-3</v>
      </c>
      <c r="J548" t="s">
        <v>129</v>
      </c>
      <c r="K548">
        <v>1.0629999451339199E-3</v>
      </c>
      <c r="L548">
        <v>2.8140000067651298E-3</v>
      </c>
      <c r="M548" t="s">
        <v>125</v>
      </c>
      <c r="N548">
        <v>2.10199994035065E-3</v>
      </c>
      <c r="O548" t="s">
        <v>125</v>
      </c>
      <c r="P548">
        <v>0</v>
      </c>
      <c r="Q548" t="s">
        <v>125</v>
      </c>
      <c r="R548">
        <v>0</v>
      </c>
      <c r="S548" t="s">
        <v>122</v>
      </c>
      <c r="T548" t="s">
        <v>122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126</v>
      </c>
      <c r="AE548">
        <v>0.241103717593568</v>
      </c>
      <c r="AF548" t="s">
        <v>126</v>
      </c>
      <c r="AG548">
        <v>0.18</v>
      </c>
      <c r="AH548" t="s">
        <v>131</v>
      </c>
      <c r="AI548">
        <v>5</v>
      </c>
      <c r="AJ548">
        <v>3</v>
      </c>
      <c r="AK548">
        <v>3</v>
      </c>
      <c r="AL548">
        <v>0</v>
      </c>
      <c r="AM548" t="s">
        <v>127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</row>
    <row r="549" spans="1:47" x14ac:dyDescent="0.25">
      <c r="A549" s="1">
        <v>547</v>
      </c>
      <c r="B549" t="s">
        <v>9</v>
      </c>
      <c r="C549" t="s">
        <v>5</v>
      </c>
      <c r="D549" t="s">
        <v>121</v>
      </c>
      <c r="E549">
        <v>5.3000001907348597</v>
      </c>
      <c r="F549" t="s">
        <v>122</v>
      </c>
      <c r="G549" t="s">
        <v>132</v>
      </c>
      <c r="H549">
        <v>1.0629999451339199E-3</v>
      </c>
      <c r="I549">
        <v>1.6840000171214301E-3</v>
      </c>
      <c r="J549" t="s">
        <v>129</v>
      </c>
      <c r="K549">
        <v>1.0629999451339199E-3</v>
      </c>
      <c r="L549">
        <v>2.7530000079423198E-3</v>
      </c>
      <c r="M549" t="s">
        <v>125</v>
      </c>
      <c r="N549">
        <v>2.1440000273287301E-3</v>
      </c>
      <c r="O549" t="s">
        <v>125</v>
      </c>
      <c r="P549">
        <v>0</v>
      </c>
      <c r="Q549" t="s">
        <v>125</v>
      </c>
      <c r="R549">
        <v>0</v>
      </c>
      <c r="S549" t="s">
        <v>122</v>
      </c>
      <c r="T549" t="s">
        <v>122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126</v>
      </c>
      <c r="AE549">
        <v>0.23638059400187431</v>
      </c>
      <c r="AF549" t="s">
        <v>126</v>
      </c>
      <c r="AG549">
        <v>0.18</v>
      </c>
      <c r="AH549" t="s">
        <v>131</v>
      </c>
      <c r="AI549">
        <v>5</v>
      </c>
      <c r="AJ549">
        <v>3</v>
      </c>
      <c r="AK549">
        <v>3</v>
      </c>
      <c r="AL549">
        <v>0</v>
      </c>
      <c r="AM549" t="s">
        <v>127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</row>
    <row r="550" spans="1:47" x14ac:dyDescent="0.25">
      <c r="A550" s="1">
        <v>548</v>
      </c>
      <c r="B550" t="s">
        <v>9</v>
      </c>
      <c r="C550" t="s">
        <v>5</v>
      </c>
      <c r="D550" t="s">
        <v>121</v>
      </c>
      <c r="E550">
        <v>5.4000000953674299</v>
      </c>
      <c r="F550" t="s">
        <v>122</v>
      </c>
      <c r="G550" t="s">
        <v>132</v>
      </c>
      <c r="H550">
        <v>1.0629999451339199E-3</v>
      </c>
      <c r="I550">
        <v>1.6840000171214301E-3</v>
      </c>
      <c r="J550" t="s">
        <v>129</v>
      </c>
      <c r="K550">
        <v>1.0629999451339199E-3</v>
      </c>
      <c r="L550">
        <v>2.6839999482035598E-3</v>
      </c>
      <c r="M550" t="s">
        <v>125</v>
      </c>
      <c r="N550">
        <v>2.1869998890906598E-3</v>
      </c>
      <c r="O550" t="s">
        <v>125</v>
      </c>
      <c r="P550">
        <v>0</v>
      </c>
      <c r="Q550" t="s">
        <v>125</v>
      </c>
      <c r="R550">
        <v>0</v>
      </c>
      <c r="S550" t="s">
        <v>122</v>
      </c>
      <c r="T550" t="s">
        <v>122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126</v>
      </c>
      <c r="AE550">
        <v>0.23173297928731221</v>
      </c>
      <c r="AF550" t="s">
        <v>126</v>
      </c>
      <c r="AG550">
        <v>0.18</v>
      </c>
      <c r="AH550" t="s">
        <v>131</v>
      </c>
      <c r="AI550">
        <v>5</v>
      </c>
      <c r="AJ550">
        <v>3</v>
      </c>
      <c r="AK550">
        <v>3</v>
      </c>
      <c r="AL550">
        <v>0</v>
      </c>
      <c r="AM550" t="s">
        <v>127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</row>
    <row r="551" spans="1:47" x14ac:dyDescent="0.25">
      <c r="A551" s="1">
        <v>549</v>
      </c>
      <c r="B551" t="s">
        <v>9</v>
      </c>
      <c r="C551" t="s">
        <v>5</v>
      </c>
      <c r="D551" t="s">
        <v>121</v>
      </c>
      <c r="E551">
        <v>5.5</v>
      </c>
      <c r="F551" t="s">
        <v>122</v>
      </c>
      <c r="G551" t="s">
        <v>132</v>
      </c>
      <c r="H551">
        <v>1.0629999451339199E-3</v>
      </c>
      <c r="I551">
        <v>1.6840000171214301E-3</v>
      </c>
      <c r="J551" t="s">
        <v>129</v>
      </c>
      <c r="K551">
        <v>1.0629999451339199E-3</v>
      </c>
      <c r="L551">
        <v>2.6080000679939998E-3</v>
      </c>
      <c r="M551" t="s">
        <v>125</v>
      </c>
      <c r="N551">
        <v>2.2289999760687399E-3</v>
      </c>
      <c r="O551" t="s">
        <v>125</v>
      </c>
      <c r="P551">
        <v>0</v>
      </c>
      <c r="Q551" t="s">
        <v>125</v>
      </c>
      <c r="R551">
        <v>0</v>
      </c>
      <c r="S551" t="s">
        <v>122</v>
      </c>
      <c r="T551" t="s">
        <v>122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126</v>
      </c>
      <c r="AE551">
        <v>0.22736653451824479</v>
      </c>
      <c r="AF551" t="s">
        <v>126</v>
      </c>
      <c r="AG551">
        <v>0.18</v>
      </c>
      <c r="AH551" t="s">
        <v>131</v>
      </c>
      <c r="AI551">
        <v>5</v>
      </c>
      <c r="AJ551">
        <v>3</v>
      </c>
      <c r="AK551">
        <v>3</v>
      </c>
      <c r="AL551">
        <v>0</v>
      </c>
      <c r="AM551" t="s">
        <v>127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</row>
    <row r="552" spans="1:47" x14ac:dyDescent="0.25">
      <c r="A552" s="1">
        <v>550</v>
      </c>
      <c r="B552" t="s">
        <v>9</v>
      </c>
      <c r="C552" t="s">
        <v>5</v>
      </c>
      <c r="D552" t="s">
        <v>121</v>
      </c>
      <c r="E552">
        <v>5.5999999046325701</v>
      </c>
      <c r="F552" t="s">
        <v>122</v>
      </c>
      <c r="G552" t="s">
        <v>132</v>
      </c>
      <c r="H552">
        <v>1.0629999451339199E-3</v>
      </c>
      <c r="I552">
        <v>1.6840000171214301E-3</v>
      </c>
      <c r="J552" t="s">
        <v>129</v>
      </c>
      <c r="K552">
        <v>1.0629999451339199E-3</v>
      </c>
      <c r="L552">
        <v>2.5239998940378401E-3</v>
      </c>
      <c r="M552" t="s">
        <v>125</v>
      </c>
      <c r="N552">
        <v>2.27100006304681E-3</v>
      </c>
      <c r="O552" t="s">
        <v>125</v>
      </c>
      <c r="P552">
        <v>0</v>
      </c>
      <c r="Q552" t="s">
        <v>125</v>
      </c>
      <c r="R552">
        <v>0</v>
      </c>
      <c r="S552" t="s">
        <v>122</v>
      </c>
      <c r="T552" t="s">
        <v>122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126</v>
      </c>
      <c r="AE552">
        <v>0.2231615966227975</v>
      </c>
      <c r="AF552" t="s">
        <v>126</v>
      </c>
      <c r="AG552">
        <v>0.18</v>
      </c>
      <c r="AH552" t="s">
        <v>131</v>
      </c>
      <c r="AI552">
        <v>5</v>
      </c>
      <c r="AJ552">
        <v>3</v>
      </c>
      <c r="AK552">
        <v>3</v>
      </c>
      <c r="AL552">
        <v>0</v>
      </c>
      <c r="AM552" t="s">
        <v>127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9</v>
      </c>
      <c r="C553" t="s">
        <v>5</v>
      </c>
      <c r="D553" t="s">
        <v>121</v>
      </c>
      <c r="E553">
        <v>5.6999998092651403</v>
      </c>
      <c r="F553" t="s">
        <v>122</v>
      </c>
      <c r="G553" t="s">
        <v>132</v>
      </c>
      <c r="H553">
        <v>1.0629999451339199E-3</v>
      </c>
      <c r="I553">
        <v>1.6840000171214301E-3</v>
      </c>
      <c r="J553" t="s">
        <v>129</v>
      </c>
      <c r="K553">
        <v>1.0629999451339199E-3</v>
      </c>
      <c r="L553">
        <v>2.4319998919963802E-3</v>
      </c>
      <c r="M553" t="s">
        <v>125</v>
      </c>
      <c r="N553">
        <v>2.3129999171942498E-3</v>
      </c>
      <c r="O553" t="s">
        <v>125</v>
      </c>
      <c r="P553">
        <v>0</v>
      </c>
      <c r="Q553" t="s">
        <v>125</v>
      </c>
      <c r="R553">
        <v>0</v>
      </c>
      <c r="S553" t="s">
        <v>122</v>
      </c>
      <c r="T553" t="s">
        <v>122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126</v>
      </c>
      <c r="AE553">
        <v>0.21910938959944551</v>
      </c>
      <c r="AF553" t="s">
        <v>126</v>
      </c>
      <c r="AG553">
        <v>0.18</v>
      </c>
      <c r="AH553" t="s">
        <v>131</v>
      </c>
      <c r="AI553">
        <v>5</v>
      </c>
      <c r="AJ553">
        <v>3</v>
      </c>
      <c r="AK553">
        <v>3</v>
      </c>
      <c r="AL553">
        <v>0</v>
      </c>
      <c r="AM553" t="s">
        <v>127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9</v>
      </c>
      <c r="C554" t="s">
        <v>5</v>
      </c>
      <c r="D554" t="s">
        <v>121</v>
      </c>
      <c r="E554">
        <v>5.8000001907348597</v>
      </c>
      <c r="F554" t="s">
        <v>122</v>
      </c>
      <c r="G554" t="s">
        <v>132</v>
      </c>
      <c r="H554">
        <v>1.0629999451339199E-3</v>
      </c>
      <c r="I554">
        <v>1.6840000171214301E-3</v>
      </c>
      <c r="J554" t="s">
        <v>130</v>
      </c>
      <c r="K554">
        <v>1.0629999451339199E-3</v>
      </c>
      <c r="L554">
        <v>2.4300001095980401E-3</v>
      </c>
      <c r="M554" t="s">
        <v>125</v>
      </c>
      <c r="N554">
        <v>2.3550000041723299E-3</v>
      </c>
      <c r="O554" t="s">
        <v>125</v>
      </c>
      <c r="P554">
        <v>0</v>
      </c>
      <c r="Q554" t="s">
        <v>125</v>
      </c>
      <c r="R554">
        <v>0</v>
      </c>
      <c r="S554" t="s">
        <v>122</v>
      </c>
      <c r="T554" t="s">
        <v>122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126</v>
      </c>
      <c r="AE554">
        <v>0.21520169813252971</v>
      </c>
      <c r="AF554" t="s">
        <v>126</v>
      </c>
      <c r="AG554">
        <v>0.18</v>
      </c>
      <c r="AH554" t="s">
        <v>131</v>
      </c>
      <c r="AI554">
        <v>5</v>
      </c>
      <c r="AJ554">
        <v>3</v>
      </c>
      <c r="AK554">
        <v>3</v>
      </c>
      <c r="AL554">
        <v>0</v>
      </c>
      <c r="AM554" t="s">
        <v>127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9</v>
      </c>
      <c r="C555" t="s">
        <v>5</v>
      </c>
      <c r="D555" t="s">
        <v>121</v>
      </c>
      <c r="E555">
        <v>5.9000000953674299</v>
      </c>
      <c r="F555" t="s">
        <v>122</v>
      </c>
      <c r="G555" t="s">
        <v>132</v>
      </c>
      <c r="H555">
        <v>1.0629999451339199E-3</v>
      </c>
      <c r="I555">
        <v>1.6840000171214301E-3</v>
      </c>
      <c r="J555" t="s">
        <v>130</v>
      </c>
      <c r="K555">
        <v>1.0629999451339199E-3</v>
      </c>
      <c r="L555">
        <v>2.4210000410675998E-3</v>
      </c>
      <c r="M555" t="s">
        <v>125</v>
      </c>
      <c r="N555">
        <v>2.3980000987648999E-3</v>
      </c>
      <c r="O555" t="s">
        <v>125</v>
      </c>
      <c r="P555">
        <v>0</v>
      </c>
      <c r="Q555" t="s">
        <v>125</v>
      </c>
      <c r="R555">
        <v>0</v>
      </c>
      <c r="S555" t="s">
        <v>122</v>
      </c>
      <c r="T555" t="s">
        <v>122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126</v>
      </c>
      <c r="AE555">
        <v>0.21134277695027179</v>
      </c>
      <c r="AF555" t="s">
        <v>126</v>
      </c>
      <c r="AG555">
        <v>0.18</v>
      </c>
      <c r="AH555" t="s">
        <v>131</v>
      </c>
      <c r="AI555">
        <v>5</v>
      </c>
      <c r="AJ555">
        <v>3</v>
      </c>
      <c r="AK555">
        <v>3</v>
      </c>
      <c r="AL555">
        <v>0</v>
      </c>
      <c r="AM555" t="s">
        <v>127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9</v>
      </c>
      <c r="C556" t="s">
        <v>5</v>
      </c>
      <c r="D556" t="s">
        <v>121</v>
      </c>
      <c r="E556">
        <v>6</v>
      </c>
      <c r="F556" t="s">
        <v>122</v>
      </c>
      <c r="G556" t="s">
        <v>132</v>
      </c>
      <c r="H556">
        <v>1.0629999451339199E-3</v>
      </c>
      <c r="I556">
        <v>1.6840000171214301E-3</v>
      </c>
      <c r="J556" t="s">
        <v>130</v>
      </c>
      <c r="K556">
        <v>1.0629999451339199E-3</v>
      </c>
      <c r="L556">
        <v>2.4049999192357098E-3</v>
      </c>
      <c r="M556" t="s">
        <v>125</v>
      </c>
      <c r="N556">
        <v>2.4399999529123302E-3</v>
      </c>
      <c r="O556" t="s">
        <v>125</v>
      </c>
      <c r="P556">
        <v>0</v>
      </c>
      <c r="Q556" t="s">
        <v>125</v>
      </c>
      <c r="R556">
        <v>0</v>
      </c>
      <c r="S556" t="s">
        <v>122</v>
      </c>
      <c r="T556" t="s">
        <v>122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126</v>
      </c>
      <c r="AE556">
        <v>0.20770492204112331</v>
      </c>
      <c r="AF556" t="s">
        <v>126</v>
      </c>
      <c r="AG556">
        <v>0.18</v>
      </c>
      <c r="AH556" t="s">
        <v>131</v>
      </c>
      <c r="AI556">
        <v>5</v>
      </c>
      <c r="AJ556">
        <v>3</v>
      </c>
      <c r="AK556">
        <v>3</v>
      </c>
      <c r="AL556">
        <v>0</v>
      </c>
      <c r="AM556" t="s">
        <v>127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9</v>
      </c>
      <c r="C557" t="s">
        <v>5</v>
      </c>
      <c r="D557" t="s">
        <v>121</v>
      </c>
      <c r="E557">
        <v>6.0999999046325701</v>
      </c>
      <c r="F557" t="s">
        <v>122</v>
      </c>
      <c r="G557" t="s">
        <v>132</v>
      </c>
      <c r="H557">
        <v>1.0629999451339199E-3</v>
      </c>
      <c r="I557">
        <v>1.6840000171214301E-3</v>
      </c>
      <c r="J557" t="s">
        <v>130</v>
      </c>
      <c r="K557">
        <v>1.0629999451339199E-3</v>
      </c>
      <c r="L557">
        <v>2.3819999769329999E-3</v>
      </c>
      <c r="M557" t="s">
        <v>125</v>
      </c>
      <c r="N557">
        <v>2.4820000398904098E-3</v>
      </c>
      <c r="O557" t="s">
        <v>125</v>
      </c>
      <c r="P557">
        <v>0</v>
      </c>
      <c r="Q557" t="s">
        <v>125</v>
      </c>
      <c r="R557">
        <v>0</v>
      </c>
      <c r="S557" t="s">
        <v>122</v>
      </c>
      <c r="T557" t="s">
        <v>122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126</v>
      </c>
      <c r="AE557">
        <v>0.2041901659366521</v>
      </c>
      <c r="AF557" t="s">
        <v>126</v>
      </c>
      <c r="AG557">
        <v>0.18</v>
      </c>
      <c r="AH557" t="s">
        <v>131</v>
      </c>
      <c r="AI557">
        <v>5</v>
      </c>
      <c r="AJ557">
        <v>3</v>
      </c>
      <c r="AK557">
        <v>3</v>
      </c>
      <c r="AL557">
        <v>0</v>
      </c>
      <c r="AM557" t="s">
        <v>127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9</v>
      </c>
      <c r="C558" t="s">
        <v>5</v>
      </c>
      <c r="D558" t="s">
        <v>121</v>
      </c>
      <c r="E558">
        <v>6.1999998092651403</v>
      </c>
      <c r="F558" t="s">
        <v>122</v>
      </c>
      <c r="G558" t="s">
        <v>132</v>
      </c>
      <c r="H558">
        <v>1.0629999451339199E-3</v>
      </c>
      <c r="I558">
        <v>1.6840000171214301E-3</v>
      </c>
      <c r="J558" t="s">
        <v>130</v>
      </c>
      <c r="K558">
        <v>1.0629999451339199E-3</v>
      </c>
      <c r="L558">
        <v>2.3509999737143499E-3</v>
      </c>
      <c r="M558" t="s">
        <v>125</v>
      </c>
      <c r="N558">
        <v>2.5239998940378401E-3</v>
      </c>
      <c r="O558" t="s">
        <v>125</v>
      </c>
      <c r="P558">
        <v>0</v>
      </c>
      <c r="Q558" t="s">
        <v>125</v>
      </c>
      <c r="R558">
        <v>0</v>
      </c>
      <c r="S558" t="s">
        <v>122</v>
      </c>
      <c r="T558" t="s">
        <v>122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126</v>
      </c>
      <c r="AE558">
        <v>0.20079240145657551</v>
      </c>
      <c r="AF558" t="s">
        <v>126</v>
      </c>
      <c r="AG558">
        <v>0.18</v>
      </c>
      <c r="AH558" t="s">
        <v>131</v>
      </c>
      <c r="AI558">
        <v>5</v>
      </c>
      <c r="AJ558">
        <v>3</v>
      </c>
      <c r="AK558">
        <v>3</v>
      </c>
      <c r="AL558">
        <v>0</v>
      </c>
      <c r="AM558" t="s">
        <v>127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9</v>
      </c>
      <c r="C559" t="s">
        <v>5</v>
      </c>
      <c r="D559" t="s">
        <v>121</v>
      </c>
      <c r="E559">
        <v>6.3000001907348597</v>
      </c>
      <c r="F559" t="s">
        <v>122</v>
      </c>
      <c r="G559" t="s">
        <v>132</v>
      </c>
      <c r="H559">
        <v>1.0629999451339199E-3</v>
      </c>
      <c r="I559">
        <v>1.6840000171214301E-3</v>
      </c>
      <c r="J559" t="s">
        <v>130</v>
      </c>
      <c r="K559">
        <v>1.0629999451339199E-3</v>
      </c>
      <c r="L559">
        <v>2.3139999248087402E-3</v>
      </c>
      <c r="M559" t="s">
        <v>125</v>
      </c>
      <c r="N559">
        <v>2.5669999886304101E-3</v>
      </c>
      <c r="O559" t="s">
        <v>125</v>
      </c>
      <c r="P559">
        <v>0</v>
      </c>
      <c r="Q559" t="s">
        <v>125</v>
      </c>
      <c r="R559">
        <v>0</v>
      </c>
      <c r="S559" t="s">
        <v>122</v>
      </c>
      <c r="T559" t="s">
        <v>122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126</v>
      </c>
      <c r="AE559">
        <v>0.19742890621140849</v>
      </c>
      <c r="AF559" t="s">
        <v>126</v>
      </c>
      <c r="AG559">
        <v>0.18</v>
      </c>
      <c r="AH559" t="s">
        <v>131</v>
      </c>
      <c r="AI559">
        <v>5</v>
      </c>
      <c r="AJ559">
        <v>3</v>
      </c>
      <c r="AK559">
        <v>3</v>
      </c>
      <c r="AL559">
        <v>0</v>
      </c>
      <c r="AM559" t="s">
        <v>127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9</v>
      </c>
      <c r="C560" t="s">
        <v>5</v>
      </c>
      <c r="D560" t="s">
        <v>121</v>
      </c>
      <c r="E560">
        <v>6.4000000953674299</v>
      </c>
      <c r="F560" t="s">
        <v>122</v>
      </c>
      <c r="G560" t="s">
        <v>132</v>
      </c>
      <c r="H560">
        <v>1.0629999451339199E-3</v>
      </c>
      <c r="I560">
        <v>1.6840000171214301E-3</v>
      </c>
      <c r="J560" t="s">
        <v>130</v>
      </c>
      <c r="K560">
        <v>1.0629999451339199E-3</v>
      </c>
      <c r="L560">
        <v>2.2700000554323201E-3</v>
      </c>
      <c r="M560" t="s">
        <v>125</v>
      </c>
      <c r="N560">
        <v>2.6090000756084902E-3</v>
      </c>
      <c r="O560" t="s">
        <v>125</v>
      </c>
      <c r="P560">
        <v>0</v>
      </c>
      <c r="Q560" t="s">
        <v>125</v>
      </c>
      <c r="R560">
        <v>0</v>
      </c>
      <c r="S560" t="s">
        <v>122</v>
      </c>
      <c r="T560" t="s">
        <v>122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126</v>
      </c>
      <c r="AE560">
        <v>0.19425066512571881</v>
      </c>
      <c r="AF560" t="s">
        <v>126</v>
      </c>
      <c r="AG560">
        <v>0.18</v>
      </c>
      <c r="AH560" t="s">
        <v>131</v>
      </c>
      <c r="AI560">
        <v>5</v>
      </c>
      <c r="AJ560">
        <v>3</v>
      </c>
      <c r="AK560">
        <v>3</v>
      </c>
      <c r="AL560">
        <v>0</v>
      </c>
      <c r="AM560" t="s">
        <v>127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9</v>
      </c>
      <c r="C561" t="s">
        <v>5</v>
      </c>
      <c r="D561" t="s">
        <v>121</v>
      </c>
      <c r="E561">
        <v>6.5</v>
      </c>
      <c r="F561" t="s">
        <v>122</v>
      </c>
      <c r="G561" t="s">
        <v>132</v>
      </c>
      <c r="H561">
        <v>1.0629999451339199E-3</v>
      </c>
      <c r="I561">
        <v>1.6840000171214301E-3</v>
      </c>
      <c r="J561" t="s">
        <v>130</v>
      </c>
      <c r="K561">
        <v>1.0629999451339199E-3</v>
      </c>
      <c r="L561">
        <v>2.2189998999238001E-3</v>
      </c>
      <c r="M561" t="s">
        <v>125</v>
      </c>
      <c r="N561">
        <v>2.65099992975593E-3</v>
      </c>
      <c r="O561" t="s">
        <v>125</v>
      </c>
      <c r="P561">
        <v>0</v>
      </c>
      <c r="Q561" t="s">
        <v>125</v>
      </c>
      <c r="R561">
        <v>0</v>
      </c>
      <c r="S561" t="s">
        <v>122</v>
      </c>
      <c r="T561" t="s">
        <v>122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126</v>
      </c>
      <c r="AE561">
        <v>0.19117314727603921</v>
      </c>
      <c r="AF561" t="s">
        <v>126</v>
      </c>
      <c r="AG561">
        <v>0.18</v>
      </c>
      <c r="AH561" t="s">
        <v>131</v>
      </c>
      <c r="AI561">
        <v>5</v>
      </c>
      <c r="AJ561">
        <v>3</v>
      </c>
      <c r="AK561">
        <v>3</v>
      </c>
      <c r="AL561">
        <v>0</v>
      </c>
      <c r="AM561" t="s">
        <v>127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9</v>
      </c>
      <c r="C562" t="s">
        <v>5</v>
      </c>
      <c r="D562" t="s">
        <v>121</v>
      </c>
      <c r="E562">
        <v>6.5999999046325701</v>
      </c>
      <c r="F562" t="s">
        <v>122</v>
      </c>
      <c r="G562" t="s">
        <v>132</v>
      </c>
      <c r="H562">
        <v>1.0629999451339199E-3</v>
      </c>
      <c r="I562">
        <v>1.6840000171214301E-3</v>
      </c>
      <c r="J562" t="s">
        <v>130</v>
      </c>
      <c r="K562">
        <v>1.0629999451339199E-3</v>
      </c>
      <c r="L562">
        <v>2.1619999315589701E-3</v>
      </c>
      <c r="M562" t="s">
        <v>125</v>
      </c>
      <c r="N562">
        <v>2.6930000167340001E-3</v>
      </c>
      <c r="O562" t="s">
        <v>125</v>
      </c>
      <c r="P562">
        <v>0</v>
      </c>
      <c r="Q562" t="s">
        <v>125</v>
      </c>
      <c r="R562">
        <v>0</v>
      </c>
      <c r="S562" t="s">
        <v>122</v>
      </c>
      <c r="T562" t="s">
        <v>122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126</v>
      </c>
      <c r="AE562">
        <v>0.18819160670285989</v>
      </c>
      <c r="AF562" t="s">
        <v>126</v>
      </c>
      <c r="AG562">
        <v>0.12</v>
      </c>
      <c r="AH562" t="s">
        <v>131</v>
      </c>
      <c r="AI562">
        <v>5</v>
      </c>
      <c r="AJ562">
        <v>3</v>
      </c>
      <c r="AK562">
        <v>3</v>
      </c>
      <c r="AL562">
        <v>0</v>
      </c>
      <c r="AM562" t="s">
        <v>127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9</v>
      </c>
      <c r="C563" t="s">
        <v>5</v>
      </c>
      <c r="D563" t="s">
        <v>121</v>
      </c>
      <c r="E563">
        <v>6.6999998092651403</v>
      </c>
      <c r="F563" t="s">
        <v>122</v>
      </c>
      <c r="G563" t="s">
        <v>132</v>
      </c>
      <c r="H563">
        <v>1.0629999451339199E-3</v>
      </c>
      <c r="I563">
        <v>1.6840000171214301E-3</v>
      </c>
      <c r="J563" t="s">
        <v>130</v>
      </c>
      <c r="K563">
        <v>1.0629999451339199E-3</v>
      </c>
      <c r="L563">
        <v>2.0969999022781801E-3</v>
      </c>
      <c r="M563" t="s">
        <v>125</v>
      </c>
      <c r="N563">
        <v>2.73600011132658E-3</v>
      </c>
      <c r="O563" t="s">
        <v>125</v>
      </c>
      <c r="P563">
        <v>0</v>
      </c>
      <c r="Q563" t="s">
        <v>125</v>
      </c>
      <c r="R563">
        <v>0</v>
      </c>
      <c r="S563" t="s">
        <v>122</v>
      </c>
      <c r="T563" t="s">
        <v>122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126</v>
      </c>
      <c r="AE563">
        <v>0.1852339105915724</v>
      </c>
      <c r="AF563" t="s">
        <v>126</v>
      </c>
      <c r="AG563">
        <v>0.12</v>
      </c>
      <c r="AH563" t="s">
        <v>131</v>
      </c>
      <c r="AI563">
        <v>5</v>
      </c>
      <c r="AJ563">
        <v>3</v>
      </c>
      <c r="AK563">
        <v>3</v>
      </c>
      <c r="AL563">
        <v>0</v>
      </c>
      <c r="AM563" t="s">
        <v>127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9</v>
      </c>
      <c r="C564" t="s">
        <v>5</v>
      </c>
      <c r="D564" t="s">
        <v>121</v>
      </c>
      <c r="E564">
        <v>6.8000001907348597</v>
      </c>
      <c r="F564" t="s">
        <v>122</v>
      </c>
      <c r="G564" t="s">
        <v>132</v>
      </c>
      <c r="H564">
        <v>1.0629999451339199E-3</v>
      </c>
      <c r="I564">
        <v>1.6840000171214301E-3</v>
      </c>
      <c r="J564" t="s">
        <v>130</v>
      </c>
      <c r="K564">
        <v>1.0629999451339199E-3</v>
      </c>
      <c r="L564">
        <v>2.02600006014109E-3</v>
      </c>
      <c r="M564" t="s">
        <v>125</v>
      </c>
      <c r="N564">
        <v>2.7779999654740099E-3</v>
      </c>
      <c r="O564" t="s">
        <v>125</v>
      </c>
      <c r="P564">
        <v>0</v>
      </c>
      <c r="Q564" t="s">
        <v>125</v>
      </c>
      <c r="R564">
        <v>0</v>
      </c>
      <c r="S564" t="s">
        <v>122</v>
      </c>
      <c r="T564" t="s">
        <v>122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126</v>
      </c>
      <c r="AE564">
        <v>0.18243340759492219</v>
      </c>
      <c r="AF564" t="s">
        <v>126</v>
      </c>
      <c r="AG564">
        <v>0.12</v>
      </c>
      <c r="AH564" t="s">
        <v>131</v>
      </c>
      <c r="AI564">
        <v>5</v>
      </c>
      <c r="AJ564">
        <v>3</v>
      </c>
      <c r="AK564">
        <v>3</v>
      </c>
      <c r="AL564">
        <v>0</v>
      </c>
      <c r="AM564" t="s">
        <v>127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9</v>
      </c>
      <c r="C565" t="s">
        <v>5</v>
      </c>
      <c r="D565" t="s">
        <v>121</v>
      </c>
      <c r="E565">
        <v>6.9000000953674299</v>
      </c>
      <c r="F565" t="s">
        <v>122</v>
      </c>
      <c r="G565" t="s">
        <v>134</v>
      </c>
      <c r="H565">
        <v>1.0629999451339199E-3</v>
      </c>
      <c r="I565">
        <v>1.84100004844368E-3</v>
      </c>
      <c r="J565" t="s">
        <v>130</v>
      </c>
      <c r="K565">
        <v>1.0629999451339199E-3</v>
      </c>
      <c r="L565">
        <v>1.94800004828721E-3</v>
      </c>
      <c r="M565" t="s">
        <v>125</v>
      </c>
      <c r="N565">
        <v>2.82000005245209E-3</v>
      </c>
      <c r="O565" t="s">
        <v>125</v>
      </c>
      <c r="P565">
        <v>0</v>
      </c>
      <c r="Q565" t="s">
        <v>125</v>
      </c>
      <c r="R565">
        <v>0</v>
      </c>
      <c r="S565" t="s">
        <v>122</v>
      </c>
      <c r="T565" t="s">
        <v>122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126</v>
      </c>
      <c r="AE565">
        <v>0.17971630871400851</v>
      </c>
      <c r="AF565" t="s">
        <v>126</v>
      </c>
      <c r="AG565">
        <v>0.12</v>
      </c>
      <c r="AH565" t="s">
        <v>131</v>
      </c>
      <c r="AI565">
        <v>5</v>
      </c>
      <c r="AJ565">
        <v>3</v>
      </c>
      <c r="AK565">
        <v>3</v>
      </c>
      <c r="AL565">
        <v>0</v>
      </c>
      <c r="AM565" t="s">
        <v>127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9</v>
      </c>
      <c r="C566" t="s">
        <v>5</v>
      </c>
      <c r="D566" t="s">
        <v>121</v>
      </c>
      <c r="E566">
        <v>7</v>
      </c>
      <c r="F566" t="s">
        <v>122</v>
      </c>
      <c r="G566" t="s">
        <v>132</v>
      </c>
      <c r="H566">
        <v>1.0629999451339199E-3</v>
      </c>
      <c r="I566">
        <v>2.07199994474649E-3</v>
      </c>
      <c r="J566" t="s">
        <v>135</v>
      </c>
      <c r="K566">
        <v>1.0629999451339199E-3</v>
      </c>
      <c r="L566">
        <v>1.9020000472664801E-3</v>
      </c>
      <c r="M566" t="s">
        <v>125</v>
      </c>
      <c r="N566">
        <v>2.8619999065995199E-3</v>
      </c>
      <c r="O566" t="s">
        <v>125</v>
      </c>
      <c r="P566">
        <v>0</v>
      </c>
      <c r="Q566" t="s">
        <v>125</v>
      </c>
      <c r="R566">
        <v>0</v>
      </c>
      <c r="S566" t="s">
        <v>122</v>
      </c>
      <c r="T566" t="s">
        <v>122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126</v>
      </c>
      <c r="AE566">
        <v>0.1770789715371282</v>
      </c>
      <c r="AF566" t="s">
        <v>126</v>
      </c>
      <c r="AG566">
        <v>0.12</v>
      </c>
      <c r="AH566" t="s">
        <v>131</v>
      </c>
      <c r="AI566">
        <v>5</v>
      </c>
      <c r="AJ566">
        <v>3</v>
      </c>
      <c r="AK566">
        <v>3</v>
      </c>
      <c r="AL566">
        <v>0</v>
      </c>
      <c r="AM566" t="s">
        <v>127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9</v>
      </c>
      <c r="C567" t="s">
        <v>5</v>
      </c>
      <c r="D567" t="s">
        <v>121</v>
      </c>
      <c r="E567">
        <v>7.0999999046325701</v>
      </c>
      <c r="F567" t="s">
        <v>122</v>
      </c>
      <c r="G567" t="s">
        <v>132</v>
      </c>
      <c r="H567">
        <v>1.0629999451339199E-3</v>
      </c>
      <c r="I567">
        <v>2.3380001075565802E-3</v>
      </c>
      <c r="J567" t="s">
        <v>135</v>
      </c>
      <c r="K567">
        <v>1.0629999451339199E-3</v>
      </c>
      <c r="L567">
        <v>1.87499995809048E-3</v>
      </c>
      <c r="M567" t="s">
        <v>125</v>
      </c>
      <c r="N567">
        <v>2.9039999935776E-3</v>
      </c>
      <c r="O567" t="s">
        <v>125</v>
      </c>
      <c r="P567">
        <v>0</v>
      </c>
      <c r="Q567" t="s">
        <v>125</v>
      </c>
      <c r="R567">
        <v>0</v>
      </c>
      <c r="S567" t="s">
        <v>122</v>
      </c>
      <c r="T567" t="s">
        <v>122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126</v>
      </c>
      <c r="AE567">
        <v>0.17451790672204681</v>
      </c>
      <c r="AF567" t="s">
        <v>126</v>
      </c>
      <c r="AG567">
        <v>0.12</v>
      </c>
      <c r="AH567" t="s">
        <v>131</v>
      </c>
      <c r="AI567">
        <v>5</v>
      </c>
      <c r="AJ567">
        <v>3</v>
      </c>
      <c r="AK567">
        <v>3</v>
      </c>
      <c r="AL567">
        <v>0</v>
      </c>
      <c r="AM567" t="s">
        <v>127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9</v>
      </c>
      <c r="C568" t="s">
        <v>5</v>
      </c>
      <c r="D568" t="s">
        <v>121</v>
      </c>
      <c r="E568">
        <v>7.1999998092651403</v>
      </c>
      <c r="F568" t="s">
        <v>122</v>
      </c>
      <c r="G568" t="s">
        <v>132</v>
      </c>
      <c r="H568">
        <v>1.0629999451339199E-3</v>
      </c>
      <c r="I568">
        <v>2.6149998884648102E-3</v>
      </c>
      <c r="J568" t="s">
        <v>135</v>
      </c>
      <c r="K568">
        <v>1.0629999451339199E-3</v>
      </c>
      <c r="L568">
        <v>1.8439999548718301E-3</v>
      </c>
      <c r="M568" t="s">
        <v>125</v>
      </c>
      <c r="N568">
        <v>2.9470000881701699E-3</v>
      </c>
      <c r="O568" t="s">
        <v>125</v>
      </c>
      <c r="P568">
        <v>0</v>
      </c>
      <c r="Q568" t="s">
        <v>125</v>
      </c>
      <c r="R568">
        <v>0</v>
      </c>
      <c r="S568" t="s">
        <v>122</v>
      </c>
      <c r="T568" t="s">
        <v>122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126</v>
      </c>
      <c r="AE568">
        <v>0.17197149129190509</v>
      </c>
      <c r="AF568" t="s">
        <v>126</v>
      </c>
      <c r="AG568">
        <v>0.12</v>
      </c>
      <c r="AH568" t="s">
        <v>131</v>
      </c>
      <c r="AI568">
        <v>5</v>
      </c>
      <c r="AJ568">
        <v>4</v>
      </c>
      <c r="AK568">
        <v>4</v>
      </c>
      <c r="AL568">
        <v>0</v>
      </c>
      <c r="AM568" t="s">
        <v>127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9</v>
      </c>
      <c r="C569" t="s">
        <v>5</v>
      </c>
      <c r="D569" t="s">
        <v>121</v>
      </c>
      <c r="E569">
        <v>7.3000001907348597</v>
      </c>
      <c r="F569" t="s">
        <v>122</v>
      </c>
      <c r="G569" t="s">
        <v>132</v>
      </c>
      <c r="H569">
        <v>1.0629999451339199E-3</v>
      </c>
      <c r="I569">
        <v>2.9050000011920899E-3</v>
      </c>
      <c r="J569" t="s">
        <v>135</v>
      </c>
      <c r="K569">
        <v>1.0629999451339199E-3</v>
      </c>
      <c r="L569">
        <v>1.80900003761053E-3</v>
      </c>
      <c r="M569" t="s">
        <v>125</v>
      </c>
      <c r="N569">
        <v>2.9889999423176098E-3</v>
      </c>
      <c r="O569" t="s">
        <v>125</v>
      </c>
      <c r="P569">
        <v>0</v>
      </c>
      <c r="Q569" t="s">
        <v>125</v>
      </c>
      <c r="R569">
        <v>0</v>
      </c>
      <c r="S569" t="s">
        <v>122</v>
      </c>
      <c r="T569" t="s">
        <v>122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126</v>
      </c>
      <c r="AE569">
        <v>0.16955503840091671</v>
      </c>
      <c r="AF569" t="s">
        <v>126</v>
      </c>
      <c r="AG569">
        <v>0.12</v>
      </c>
      <c r="AH569" t="s">
        <v>131</v>
      </c>
      <c r="AI569">
        <v>5</v>
      </c>
      <c r="AJ569">
        <v>4</v>
      </c>
      <c r="AK569">
        <v>4</v>
      </c>
      <c r="AL569">
        <v>0</v>
      </c>
      <c r="AM569" t="s">
        <v>127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9</v>
      </c>
      <c r="C570" t="s">
        <v>5</v>
      </c>
      <c r="D570" t="s">
        <v>121</v>
      </c>
      <c r="E570">
        <v>7.4000000953674299</v>
      </c>
      <c r="F570" t="s">
        <v>122</v>
      </c>
      <c r="G570" t="s">
        <v>132</v>
      </c>
      <c r="H570">
        <v>1.0629999451339199E-3</v>
      </c>
      <c r="I570">
        <v>3.2079999800771501E-3</v>
      </c>
      <c r="J570" t="s">
        <v>135</v>
      </c>
      <c r="K570">
        <v>1.0629999451339199E-3</v>
      </c>
      <c r="L570">
        <v>1.7689999658614399E-3</v>
      </c>
      <c r="M570" t="s">
        <v>125</v>
      </c>
      <c r="N570">
        <v>3.0310000292956799E-3</v>
      </c>
      <c r="O570" t="s">
        <v>125</v>
      </c>
      <c r="P570">
        <v>0</v>
      </c>
      <c r="Q570" t="s">
        <v>125</v>
      </c>
      <c r="R570">
        <v>0</v>
      </c>
      <c r="S570" t="s">
        <v>122</v>
      </c>
      <c r="T570" t="s">
        <v>122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126</v>
      </c>
      <c r="AE570">
        <v>0.1672055411090729</v>
      </c>
      <c r="AF570" t="s">
        <v>126</v>
      </c>
      <c r="AG570">
        <v>0.12</v>
      </c>
      <c r="AH570" t="s">
        <v>131</v>
      </c>
      <c r="AI570">
        <v>5</v>
      </c>
      <c r="AJ570">
        <v>4</v>
      </c>
      <c r="AK570">
        <v>4</v>
      </c>
      <c r="AL570">
        <v>0</v>
      </c>
      <c r="AM570" t="s">
        <v>127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9</v>
      </c>
      <c r="C571" t="s">
        <v>5</v>
      </c>
      <c r="D571" t="s">
        <v>121</v>
      </c>
      <c r="E571">
        <v>7.5</v>
      </c>
      <c r="F571" t="s">
        <v>122</v>
      </c>
      <c r="G571" t="s">
        <v>132</v>
      </c>
      <c r="H571">
        <v>1.0629999451339199E-3</v>
      </c>
      <c r="I571">
        <v>3.5260000731796E-3</v>
      </c>
      <c r="J571" t="s">
        <v>135</v>
      </c>
      <c r="K571">
        <v>1.0629999451339199E-3</v>
      </c>
      <c r="L571">
        <v>1.7249999800696999E-3</v>
      </c>
      <c r="M571" t="s">
        <v>124</v>
      </c>
      <c r="N571">
        <v>3.0940000433474801E-3</v>
      </c>
      <c r="O571" t="s">
        <v>125</v>
      </c>
      <c r="P571">
        <v>0</v>
      </c>
      <c r="Q571" t="s">
        <v>125</v>
      </c>
      <c r="R571">
        <v>0</v>
      </c>
      <c r="S571" t="s">
        <v>122</v>
      </c>
      <c r="T571" t="s">
        <v>122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126</v>
      </c>
      <c r="AE571">
        <v>0.16380090268249631</v>
      </c>
      <c r="AF571" t="s">
        <v>126</v>
      </c>
      <c r="AG571">
        <v>0.12</v>
      </c>
      <c r="AH571" t="s">
        <v>131</v>
      </c>
      <c r="AI571">
        <v>5</v>
      </c>
      <c r="AJ571">
        <v>5</v>
      </c>
      <c r="AK571">
        <v>5</v>
      </c>
      <c r="AL571">
        <v>0</v>
      </c>
      <c r="AM571" t="s">
        <v>127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9</v>
      </c>
      <c r="C572" t="s">
        <v>5</v>
      </c>
      <c r="D572" t="s">
        <v>121</v>
      </c>
      <c r="E572">
        <v>7.5999999046325701</v>
      </c>
      <c r="F572" t="s">
        <v>122</v>
      </c>
      <c r="G572" t="s">
        <v>132</v>
      </c>
      <c r="H572">
        <v>1.0629999451339199E-3</v>
      </c>
      <c r="I572">
        <v>3.85800004005432E-3</v>
      </c>
      <c r="J572" t="s">
        <v>132</v>
      </c>
      <c r="K572">
        <v>1.0629999451339199E-3</v>
      </c>
      <c r="L572">
        <v>1.6840000171214301E-3</v>
      </c>
      <c r="M572" t="s">
        <v>124</v>
      </c>
      <c r="N572">
        <v>3.1719999387860298E-3</v>
      </c>
      <c r="O572" t="s">
        <v>125</v>
      </c>
      <c r="P572">
        <v>0</v>
      </c>
      <c r="Q572" t="s">
        <v>125</v>
      </c>
      <c r="R572">
        <v>0</v>
      </c>
      <c r="S572" t="s">
        <v>122</v>
      </c>
      <c r="T572" t="s">
        <v>122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126</v>
      </c>
      <c r="AE572">
        <v>0.15977301695471019</v>
      </c>
      <c r="AF572" t="s">
        <v>126</v>
      </c>
      <c r="AG572">
        <v>0.12</v>
      </c>
      <c r="AH572" t="s">
        <v>131</v>
      </c>
      <c r="AI572">
        <v>5</v>
      </c>
      <c r="AJ572">
        <v>5</v>
      </c>
      <c r="AK572">
        <v>5</v>
      </c>
      <c r="AL572">
        <v>0</v>
      </c>
      <c r="AM572" t="s">
        <v>127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9</v>
      </c>
      <c r="C573" t="s">
        <v>5</v>
      </c>
      <c r="D573" t="s">
        <v>121</v>
      </c>
      <c r="E573">
        <v>7.6999998092651403</v>
      </c>
      <c r="F573" t="s">
        <v>122</v>
      </c>
      <c r="G573" t="s">
        <v>132</v>
      </c>
      <c r="H573">
        <v>1.0629999451339199E-3</v>
      </c>
      <c r="I573">
        <v>4.2050001211464396E-3</v>
      </c>
      <c r="J573" t="s">
        <v>132</v>
      </c>
      <c r="K573">
        <v>1.0629999451339199E-3</v>
      </c>
      <c r="L573">
        <v>1.6840000171214301E-3</v>
      </c>
      <c r="M573" t="s">
        <v>124</v>
      </c>
      <c r="N573">
        <v>3.2500000670552301E-3</v>
      </c>
      <c r="O573" t="s">
        <v>125</v>
      </c>
      <c r="P573">
        <v>0</v>
      </c>
      <c r="Q573" t="s">
        <v>125</v>
      </c>
      <c r="R573">
        <v>0</v>
      </c>
      <c r="S573" t="s">
        <v>122</v>
      </c>
      <c r="T573" t="s">
        <v>122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126</v>
      </c>
      <c r="AE573">
        <v>0.15593845832108019</v>
      </c>
      <c r="AF573" t="s">
        <v>126</v>
      </c>
      <c r="AG573">
        <v>0.12</v>
      </c>
      <c r="AH573" t="s">
        <v>131</v>
      </c>
      <c r="AI573">
        <v>5</v>
      </c>
      <c r="AJ573">
        <v>6</v>
      </c>
      <c r="AK573">
        <v>4</v>
      </c>
      <c r="AL573">
        <v>2</v>
      </c>
      <c r="AM573" t="s">
        <v>127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9</v>
      </c>
      <c r="C574" t="s">
        <v>5</v>
      </c>
      <c r="D574" t="s">
        <v>121</v>
      </c>
      <c r="E574">
        <v>7.8000001907348597</v>
      </c>
      <c r="F574" t="s">
        <v>122</v>
      </c>
      <c r="G574" t="s">
        <v>132</v>
      </c>
      <c r="H574">
        <v>1.0629999451339199E-3</v>
      </c>
      <c r="I574">
        <v>4.5710001140832901E-3</v>
      </c>
      <c r="J574" t="s">
        <v>132</v>
      </c>
      <c r="K574">
        <v>1.0629999451339199E-3</v>
      </c>
      <c r="L574">
        <v>1.6840000171214301E-3</v>
      </c>
      <c r="M574" t="s">
        <v>124</v>
      </c>
      <c r="N574">
        <v>3.3279999624937799E-3</v>
      </c>
      <c r="O574" t="s">
        <v>125</v>
      </c>
      <c r="P574">
        <v>0</v>
      </c>
      <c r="Q574" t="s">
        <v>125</v>
      </c>
      <c r="R574">
        <v>0</v>
      </c>
      <c r="S574" t="s">
        <v>122</v>
      </c>
      <c r="T574" t="s">
        <v>122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126</v>
      </c>
      <c r="AE574">
        <v>0.15228365556237511</v>
      </c>
      <c r="AF574" t="s">
        <v>126</v>
      </c>
      <c r="AG574">
        <v>0.12</v>
      </c>
      <c r="AH574" t="s">
        <v>131</v>
      </c>
      <c r="AI574">
        <v>5</v>
      </c>
      <c r="AJ574">
        <v>6</v>
      </c>
      <c r="AK574">
        <v>4</v>
      </c>
      <c r="AL574">
        <v>2</v>
      </c>
      <c r="AM574" t="s">
        <v>127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9</v>
      </c>
      <c r="C575" t="s">
        <v>5</v>
      </c>
      <c r="D575" t="s">
        <v>121</v>
      </c>
      <c r="E575">
        <v>7.9000000953674299</v>
      </c>
      <c r="F575" t="s">
        <v>122</v>
      </c>
      <c r="G575" t="s">
        <v>132</v>
      </c>
      <c r="H575">
        <v>1.0629999451339199E-3</v>
      </c>
      <c r="I575">
        <v>4.9540000036358799E-3</v>
      </c>
      <c r="J575" t="s">
        <v>132</v>
      </c>
      <c r="K575">
        <v>1.0629999451339199E-3</v>
      </c>
      <c r="L575">
        <v>1.6840000171214301E-3</v>
      </c>
      <c r="M575" t="s">
        <v>124</v>
      </c>
      <c r="N575">
        <v>3.4060000907629698E-3</v>
      </c>
      <c r="O575" t="s">
        <v>125</v>
      </c>
      <c r="P575">
        <v>0</v>
      </c>
      <c r="Q575" t="s">
        <v>125</v>
      </c>
      <c r="R575">
        <v>0</v>
      </c>
      <c r="S575" t="s">
        <v>122</v>
      </c>
      <c r="T575" t="s">
        <v>122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126</v>
      </c>
      <c r="AE575">
        <v>0.14879623796089589</v>
      </c>
      <c r="AF575" t="s">
        <v>126</v>
      </c>
      <c r="AG575">
        <v>0.12</v>
      </c>
      <c r="AH575" t="s">
        <v>131</v>
      </c>
      <c r="AI575">
        <v>5</v>
      </c>
      <c r="AJ575">
        <v>7</v>
      </c>
      <c r="AK575">
        <v>5</v>
      </c>
      <c r="AL575">
        <v>2</v>
      </c>
      <c r="AM575" t="s">
        <v>127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9</v>
      </c>
      <c r="C576" t="s">
        <v>5</v>
      </c>
      <c r="D576" t="s">
        <v>121</v>
      </c>
      <c r="E576">
        <v>8</v>
      </c>
      <c r="F576" t="s">
        <v>122</v>
      </c>
      <c r="G576" t="s">
        <v>132</v>
      </c>
      <c r="H576">
        <v>1.0629999451339199E-3</v>
      </c>
      <c r="I576">
        <v>5.3590000607073298E-3</v>
      </c>
      <c r="J576" t="s">
        <v>132</v>
      </c>
      <c r="K576">
        <v>1.0629999451339199E-3</v>
      </c>
      <c r="L576">
        <v>1.6840000171214301E-3</v>
      </c>
      <c r="M576" t="s">
        <v>124</v>
      </c>
      <c r="N576">
        <v>3.48399998620152E-3</v>
      </c>
      <c r="O576" t="s">
        <v>125</v>
      </c>
      <c r="P576">
        <v>0</v>
      </c>
      <c r="Q576" t="s">
        <v>125</v>
      </c>
      <c r="R576">
        <v>0</v>
      </c>
      <c r="S576" t="s">
        <v>122</v>
      </c>
      <c r="T576" t="s">
        <v>122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126</v>
      </c>
      <c r="AE576">
        <v>0.14546498335453381</v>
      </c>
      <c r="AF576" t="s">
        <v>126</v>
      </c>
      <c r="AG576">
        <v>0.12</v>
      </c>
      <c r="AH576" t="s">
        <v>131</v>
      </c>
      <c r="AI576">
        <v>5</v>
      </c>
      <c r="AJ576">
        <v>7</v>
      </c>
      <c r="AK576">
        <v>5</v>
      </c>
      <c r="AL576">
        <v>2</v>
      </c>
      <c r="AM576" t="s">
        <v>127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9</v>
      </c>
      <c r="C577" t="s">
        <v>5</v>
      </c>
      <c r="D577" t="s">
        <v>121</v>
      </c>
      <c r="E577">
        <v>8.1000003814697301</v>
      </c>
      <c r="F577" t="s">
        <v>122</v>
      </c>
      <c r="G577" t="s">
        <v>132</v>
      </c>
      <c r="H577">
        <v>1.0629999451339199E-3</v>
      </c>
      <c r="I577">
        <v>5.7729999534785704E-3</v>
      </c>
      <c r="J577" t="s">
        <v>132</v>
      </c>
      <c r="K577">
        <v>1.0629999451339199E-3</v>
      </c>
      <c r="L577">
        <v>1.6840000171214301E-3</v>
      </c>
      <c r="M577" t="s">
        <v>124</v>
      </c>
      <c r="N577">
        <v>3.5620001144707199E-3</v>
      </c>
      <c r="O577" t="s">
        <v>125</v>
      </c>
      <c r="P577">
        <v>0</v>
      </c>
      <c r="Q577" t="s">
        <v>125</v>
      </c>
      <c r="R577">
        <v>0</v>
      </c>
      <c r="S577" t="s">
        <v>122</v>
      </c>
      <c r="T577" t="s">
        <v>122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126</v>
      </c>
      <c r="AE577">
        <v>0.1422796136196379</v>
      </c>
      <c r="AF577" t="s">
        <v>126</v>
      </c>
      <c r="AG577">
        <v>0.12</v>
      </c>
      <c r="AH577" t="s">
        <v>131</v>
      </c>
      <c r="AI577">
        <v>5</v>
      </c>
      <c r="AJ577">
        <v>8</v>
      </c>
      <c r="AK577">
        <v>5</v>
      </c>
      <c r="AL577">
        <v>3</v>
      </c>
      <c r="AM577" t="s">
        <v>127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9</v>
      </c>
      <c r="C578" t="s">
        <v>5</v>
      </c>
      <c r="D578" t="s">
        <v>121</v>
      </c>
      <c r="E578">
        <v>8.1999998092651403</v>
      </c>
      <c r="F578" t="s">
        <v>122</v>
      </c>
      <c r="G578" t="s">
        <v>132</v>
      </c>
      <c r="H578">
        <v>1.0629999451339199E-3</v>
      </c>
      <c r="I578">
        <v>6.1079999431967701E-3</v>
      </c>
      <c r="J578" t="s">
        <v>132</v>
      </c>
      <c r="K578">
        <v>1.0629999451339199E-3</v>
      </c>
      <c r="L578">
        <v>1.6840000171214301E-3</v>
      </c>
      <c r="M578" t="s">
        <v>124</v>
      </c>
      <c r="N578">
        <v>3.64000000990927E-3</v>
      </c>
      <c r="O578" t="s">
        <v>125</v>
      </c>
      <c r="P578">
        <v>0</v>
      </c>
      <c r="Q578" t="s">
        <v>125</v>
      </c>
      <c r="R578">
        <v>0</v>
      </c>
      <c r="S578" t="s">
        <v>122</v>
      </c>
      <c r="T578" t="s">
        <v>122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126</v>
      </c>
      <c r="AE578">
        <v>0.13923076885173749</v>
      </c>
      <c r="AF578" t="s">
        <v>126</v>
      </c>
      <c r="AG578">
        <v>0.12</v>
      </c>
      <c r="AH578" t="s">
        <v>131</v>
      </c>
      <c r="AI578">
        <v>5</v>
      </c>
      <c r="AJ578">
        <v>8</v>
      </c>
      <c r="AK578">
        <v>5</v>
      </c>
      <c r="AL578">
        <v>3</v>
      </c>
      <c r="AM578" t="s">
        <v>127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9</v>
      </c>
      <c r="C579" t="s">
        <v>5</v>
      </c>
      <c r="D579" t="s">
        <v>121</v>
      </c>
      <c r="E579">
        <v>8.3000001907348597</v>
      </c>
      <c r="F579" t="s">
        <v>122</v>
      </c>
      <c r="G579" t="s">
        <v>132</v>
      </c>
      <c r="H579">
        <v>1.0629999451339199E-3</v>
      </c>
      <c r="I579">
        <v>6.4489999786019299E-3</v>
      </c>
      <c r="J579" t="s">
        <v>132</v>
      </c>
      <c r="K579">
        <v>1.0629999451339199E-3</v>
      </c>
      <c r="L579">
        <v>1.6840000171214301E-3</v>
      </c>
      <c r="M579" t="s">
        <v>124</v>
      </c>
      <c r="N579">
        <v>3.7179999053478202E-3</v>
      </c>
      <c r="O579" t="s">
        <v>125</v>
      </c>
      <c r="P579">
        <v>0</v>
      </c>
      <c r="Q579" t="s">
        <v>125</v>
      </c>
      <c r="R579">
        <v>0</v>
      </c>
      <c r="S579" t="s">
        <v>122</v>
      </c>
      <c r="T579" t="s">
        <v>122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126</v>
      </c>
      <c r="AE579">
        <v>0.1363098474723034</v>
      </c>
      <c r="AF579" t="s">
        <v>126</v>
      </c>
      <c r="AG579">
        <v>0.12</v>
      </c>
      <c r="AH579" t="s">
        <v>131</v>
      </c>
      <c r="AI579">
        <v>5</v>
      </c>
      <c r="AJ579">
        <v>8</v>
      </c>
      <c r="AK579">
        <v>5</v>
      </c>
      <c r="AL579">
        <v>3</v>
      </c>
      <c r="AM579" t="s">
        <v>127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9</v>
      </c>
      <c r="C580" t="s">
        <v>5</v>
      </c>
      <c r="D580" t="s">
        <v>121</v>
      </c>
      <c r="E580">
        <v>8.3999996185302699</v>
      </c>
      <c r="F580" t="s">
        <v>122</v>
      </c>
      <c r="G580" t="s">
        <v>132</v>
      </c>
      <c r="H580">
        <v>1.0629999451339199E-3</v>
      </c>
      <c r="I580">
        <v>6.7980000749230402E-3</v>
      </c>
      <c r="J580" t="s">
        <v>132</v>
      </c>
      <c r="K580">
        <v>1.0629999451339199E-3</v>
      </c>
      <c r="L580">
        <v>1.6840000171214301E-3</v>
      </c>
      <c r="M580" t="s">
        <v>124</v>
      </c>
      <c r="N580">
        <v>3.7950000260025302E-3</v>
      </c>
      <c r="O580" t="s">
        <v>125</v>
      </c>
      <c r="P580">
        <v>0</v>
      </c>
      <c r="Q580" t="s">
        <v>125</v>
      </c>
      <c r="R580">
        <v>0</v>
      </c>
      <c r="S580" t="s">
        <v>122</v>
      </c>
      <c r="T580" t="s">
        <v>122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126</v>
      </c>
      <c r="AE580">
        <v>0.13354413610738189</v>
      </c>
      <c r="AF580" t="s">
        <v>126</v>
      </c>
      <c r="AG580">
        <v>0.12</v>
      </c>
      <c r="AH580" t="s">
        <v>131</v>
      </c>
      <c r="AI580">
        <v>5</v>
      </c>
      <c r="AJ580">
        <v>9</v>
      </c>
      <c r="AK580">
        <v>5</v>
      </c>
      <c r="AL580">
        <v>4</v>
      </c>
      <c r="AM580" t="s">
        <v>127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9</v>
      </c>
      <c r="C581" t="s">
        <v>5</v>
      </c>
      <c r="D581" t="s">
        <v>121</v>
      </c>
      <c r="E581">
        <v>8.5</v>
      </c>
      <c r="F581" t="s">
        <v>122</v>
      </c>
      <c r="G581" t="s">
        <v>132</v>
      </c>
      <c r="H581">
        <v>1.0629999451339199E-3</v>
      </c>
      <c r="I581">
        <v>7.1530002169311003E-3</v>
      </c>
      <c r="J581" t="s">
        <v>132</v>
      </c>
      <c r="K581">
        <v>1.0629999451339199E-3</v>
      </c>
      <c r="L581">
        <v>1.6840000171214301E-3</v>
      </c>
      <c r="M581" t="s">
        <v>124</v>
      </c>
      <c r="N581">
        <v>3.8729999214410799E-3</v>
      </c>
      <c r="O581" t="s">
        <v>125</v>
      </c>
      <c r="P581">
        <v>0</v>
      </c>
      <c r="Q581" t="s">
        <v>125</v>
      </c>
      <c r="R581">
        <v>0</v>
      </c>
      <c r="S581" t="s">
        <v>122</v>
      </c>
      <c r="T581" t="s">
        <v>122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126</v>
      </c>
      <c r="AE581">
        <v>0.13085463730436331</v>
      </c>
      <c r="AF581" t="s">
        <v>126</v>
      </c>
      <c r="AG581">
        <v>0.12</v>
      </c>
      <c r="AH581" t="s">
        <v>131</v>
      </c>
      <c r="AI581">
        <v>5</v>
      </c>
      <c r="AJ581">
        <v>9</v>
      </c>
      <c r="AK581">
        <v>5</v>
      </c>
      <c r="AL581">
        <v>4</v>
      </c>
      <c r="AM581" t="s">
        <v>127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9</v>
      </c>
      <c r="C582" t="s">
        <v>5</v>
      </c>
      <c r="D582" t="s">
        <v>121</v>
      </c>
      <c r="E582">
        <v>8.6000003814697301</v>
      </c>
      <c r="F582" t="s">
        <v>122</v>
      </c>
      <c r="G582" t="s">
        <v>132</v>
      </c>
      <c r="H582">
        <v>1.0629999451339199E-3</v>
      </c>
      <c r="I582">
        <v>7.5150001794099799E-3</v>
      </c>
      <c r="J582" t="s">
        <v>132</v>
      </c>
      <c r="K582">
        <v>1.0629999451339199E-3</v>
      </c>
      <c r="L582">
        <v>3.5620001144707199E-3</v>
      </c>
      <c r="M582" t="s">
        <v>124</v>
      </c>
      <c r="N582">
        <v>3.9510000497102703E-3</v>
      </c>
      <c r="O582" t="s">
        <v>125</v>
      </c>
      <c r="P582">
        <v>0</v>
      </c>
      <c r="Q582" t="s">
        <v>125</v>
      </c>
      <c r="R582">
        <v>0</v>
      </c>
      <c r="S582" t="s">
        <v>122</v>
      </c>
      <c r="T582" t="s">
        <v>122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126</v>
      </c>
      <c r="AE582">
        <v>0.1282713221016446</v>
      </c>
      <c r="AF582" t="s">
        <v>126</v>
      </c>
      <c r="AG582">
        <v>0.12</v>
      </c>
      <c r="AH582" t="s">
        <v>131</v>
      </c>
      <c r="AI582">
        <v>5</v>
      </c>
      <c r="AJ582">
        <v>10</v>
      </c>
      <c r="AK582">
        <v>5</v>
      </c>
      <c r="AL582">
        <v>5</v>
      </c>
      <c r="AM582" t="s">
        <v>127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9</v>
      </c>
      <c r="C583" t="s">
        <v>6</v>
      </c>
      <c r="D583" t="s">
        <v>121</v>
      </c>
      <c r="E583">
        <v>0.40000000596046398</v>
      </c>
      <c r="F583" t="s">
        <v>122</v>
      </c>
      <c r="G583" t="s">
        <v>130</v>
      </c>
      <c r="H583">
        <v>1.0629999451339199E-3</v>
      </c>
      <c r="I583">
        <v>7.4539999477565297E-3</v>
      </c>
      <c r="J583" t="s">
        <v>130</v>
      </c>
      <c r="K583">
        <v>1.0629999451339199E-3</v>
      </c>
      <c r="L583">
        <v>3.5280000884085898E-3</v>
      </c>
      <c r="M583" t="s">
        <v>124</v>
      </c>
      <c r="N583">
        <v>3.92099982127547E-3</v>
      </c>
      <c r="O583" t="s">
        <v>125</v>
      </c>
      <c r="P583">
        <v>0</v>
      </c>
      <c r="Q583" t="s">
        <v>125</v>
      </c>
      <c r="R583">
        <v>0</v>
      </c>
      <c r="S583" t="s">
        <v>122</v>
      </c>
      <c r="T583" t="s">
        <v>122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126</v>
      </c>
      <c r="AE583">
        <v>0.1292527475390555</v>
      </c>
      <c r="AF583" t="s">
        <v>126</v>
      </c>
      <c r="AG583">
        <v>0.12</v>
      </c>
      <c r="AH583" t="s">
        <v>131</v>
      </c>
      <c r="AI583">
        <v>5</v>
      </c>
      <c r="AJ583">
        <v>10</v>
      </c>
      <c r="AK583">
        <v>5</v>
      </c>
      <c r="AL583">
        <v>5</v>
      </c>
      <c r="AM583" t="s">
        <v>127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9</v>
      </c>
      <c r="C584" t="s">
        <v>6</v>
      </c>
      <c r="D584" t="s">
        <v>121</v>
      </c>
      <c r="E584">
        <v>0.5</v>
      </c>
      <c r="F584" t="s">
        <v>122</v>
      </c>
      <c r="G584" t="s">
        <v>130</v>
      </c>
      <c r="H584">
        <v>1.0629999451339199E-3</v>
      </c>
      <c r="I584">
        <v>7.0960000157356297E-3</v>
      </c>
      <c r="J584" t="s">
        <v>130</v>
      </c>
      <c r="K584">
        <v>1.0629999451339199E-3</v>
      </c>
      <c r="L584">
        <v>1.6680000117048599E-3</v>
      </c>
      <c r="M584" t="s">
        <v>124</v>
      </c>
      <c r="N584">
        <v>3.8429999258369199E-3</v>
      </c>
      <c r="O584" t="s">
        <v>125</v>
      </c>
      <c r="P584">
        <v>0</v>
      </c>
      <c r="Q584" t="s">
        <v>125</v>
      </c>
      <c r="R584">
        <v>0</v>
      </c>
      <c r="S584" t="s">
        <v>122</v>
      </c>
      <c r="T584" t="s">
        <v>122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126</v>
      </c>
      <c r="AE584">
        <v>0.13187614097849101</v>
      </c>
      <c r="AF584" t="s">
        <v>126</v>
      </c>
      <c r="AG584">
        <v>0.12</v>
      </c>
      <c r="AH584" t="s">
        <v>131</v>
      </c>
      <c r="AI584">
        <v>5</v>
      </c>
      <c r="AJ584">
        <v>9</v>
      </c>
      <c r="AK584">
        <v>5</v>
      </c>
      <c r="AL584">
        <v>4</v>
      </c>
      <c r="AM584" t="s">
        <v>127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9</v>
      </c>
      <c r="C585" t="s">
        <v>6</v>
      </c>
      <c r="D585" t="s">
        <v>121</v>
      </c>
      <c r="E585">
        <v>0.60000002384185802</v>
      </c>
      <c r="F585" t="s">
        <v>122</v>
      </c>
      <c r="G585" t="s">
        <v>130</v>
      </c>
      <c r="H585">
        <v>1.0629999451339199E-3</v>
      </c>
      <c r="I585">
        <v>6.7449999041855301E-3</v>
      </c>
      <c r="J585" t="s">
        <v>130</v>
      </c>
      <c r="K585">
        <v>1.0629999451339199E-3</v>
      </c>
      <c r="L585">
        <v>1.6680000117048599E-3</v>
      </c>
      <c r="M585" t="s">
        <v>124</v>
      </c>
      <c r="N585">
        <v>3.7650000303983701E-3</v>
      </c>
      <c r="O585" t="s">
        <v>125</v>
      </c>
      <c r="P585">
        <v>0</v>
      </c>
      <c r="Q585" t="s">
        <v>125</v>
      </c>
      <c r="R585">
        <v>0</v>
      </c>
      <c r="S585" t="s">
        <v>122</v>
      </c>
      <c r="T585" t="s">
        <v>122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126</v>
      </c>
      <c r="AE585">
        <v>0.13460823264492139</v>
      </c>
      <c r="AF585" t="s">
        <v>126</v>
      </c>
      <c r="AG585">
        <v>0.12</v>
      </c>
      <c r="AH585" t="s">
        <v>131</v>
      </c>
      <c r="AI585">
        <v>5</v>
      </c>
      <c r="AJ585">
        <v>9</v>
      </c>
      <c r="AK585">
        <v>5</v>
      </c>
      <c r="AL585">
        <v>4</v>
      </c>
      <c r="AM585" t="s">
        <v>127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9</v>
      </c>
      <c r="C586" t="s">
        <v>6</v>
      </c>
      <c r="D586" t="s">
        <v>121</v>
      </c>
      <c r="E586">
        <v>0.69999998807907104</v>
      </c>
      <c r="F586" t="s">
        <v>122</v>
      </c>
      <c r="G586" t="s">
        <v>130</v>
      </c>
      <c r="H586">
        <v>1.0629999451339199E-3</v>
      </c>
      <c r="I586">
        <v>6.3999998383224002E-3</v>
      </c>
      <c r="J586" t="s">
        <v>130</v>
      </c>
      <c r="K586">
        <v>1.0629999451339199E-3</v>
      </c>
      <c r="L586">
        <v>1.6680000117048599E-3</v>
      </c>
      <c r="M586" t="s">
        <v>124</v>
      </c>
      <c r="N586">
        <v>3.6869999021291698E-3</v>
      </c>
      <c r="O586" t="s">
        <v>125</v>
      </c>
      <c r="P586">
        <v>0</v>
      </c>
      <c r="Q586" t="s">
        <v>125</v>
      </c>
      <c r="R586">
        <v>0</v>
      </c>
      <c r="S586" t="s">
        <v>122</v>
      </c>
      <c r="T586" t="s">
        <v>122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126</v>
      </c>
      <c r="AE586">
        <v>0.13745592987603089</v>
      </c>
      <c r="AF586" t="s">
        <v>126</v>
      </c>
      <c r="AG586">
        <v>0.12</v>
      </c>
      <c r="AH586" t="s">
        <v>131</v>
      </c>
      <c r="AI586">
        <v>5</v>
      </c>
      <c r="AJ586">
        <v>8</v>
      </c>
      <c r="AK586">
        <v>5</v>
      </c>
      <c r="AL586">
        <v>3</v>
      </c>
      <c r="AM586" t="s">
        <v>127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9</v>
      </c>
      <c r="C587" t="s">
        <v>6</v>
      </c>
      <c r="D587" t="s">
        <v>121</v>
      </c>
      <c r="E587">
        <v>0.80000001192092896</v>
      </c>
      <c r="F587" t="s">
        <v>122</v>
      </c>
      <c r="G587" t="s">
        <v>130</v>
      </c>
      <c r="H587">
        <v>1.0629999451339199E-3</v>
      </c>
      <c r="I587">
        <v>6.0620000585913702E-3</v>
      </c>
      <c r="J587" t="s">
        <v>130</v>
      </c>
      <c r="K587">
        <v>1.0629999451339199E-3</v>
      </c>
      <c r="L587">
        <v>1.6680000117048599E-3</v>
      </c>
      <c r="M587" t="s">
        <v>124</v>
      </c>
      <c r="N587">
        <v>3.6090000066906201E-3</v>
      </c>
      <c r="O587" t="s">
        <v>125</v>
      </c>
      <c r="P587">
        <v>0</v>
      </c>
      <c r="Q587" t="s">
        <v>125</v>
      </c>
      <c r="R587">
        <v>0</v>
      </c>
      <c r="S587" t="s">
        <v>122</v>
      </c>
      <c r="T587" t="s">
        <v>122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126</v>
      </c>
      <c r="AE587">
        <v>0.14042671073994409</v>
      </c>
      <c r="AF587" t="s">
        <v>126</v>
      </c>
      <c r="AG587">
        <v>0.12</v>
      </c>
      <c r="AH587" t="s">
        <v>131</v>
      </c>
      <c r="AI587">
        <v>5</v>
      </c>
      <c r="AJ587">
        <v>8</v>
      </c>
      <c r="AK587">
        <v>5</v>
      </c>
      <c r="AL587">
        <v>3</v>
      </c>
      <c r="AM587" t="s">
        <v>127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9</v>
      </c>
      <c r="C588" t="s">
        <v>6</v>
      </c>
      <c r="D588" t="s">
        <v>121</v>
      </c>
      <c r="E588">
        <v>0.89999997615814198</v>
      </c>
      <c r="F588" t="s">
        <v>122</v>
      </c>
      <c r="G588" t="s">
        <v>130</v>
      </c>
      <c r="H588">
        <v>1.0629999451339199E-3</v>
      </c>
      <c r="I588">
        <v>5.729999858886E-3</v>
      </c>
      <c r="J588" t="s">
        <v>130</v>
      </c>
      <c r="K588">
        <v>1.0629999451339199E-3</v>
      </c>
      <c r="L588">
        <v>1.6680000117048599E-3</v>
      </c>
      <c r="M588" t="s">
        <v>124</v>
      </c>
      <c r="N588">
        <v>3.5310001112520699E-3</v>
      </c>
      <c r="O588" t="s">
        <v>125</v>
      </c>
      <c r="P588">
        <v>0</v>
      </c>
      <c r="Q588" t="s">
        <v>125</v>
      </c>
      <c r="R588">
        <v>0</v>
      </c>
      <c r="S588" t="s">
        <v>122</v>
      </c>
      <c r="T588" t="s">
        <v>122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126</v>
      </c>
      <c r="AE588">
        <v>0.14352874087570949</v>
      </c>
      <c r="AF588" t="s">
        <v>126</v>
      </c>
      <c r="AG588">
        <v>0.12</v>
      </c>
      <c r="AH588" t="s">
        <v>131</v>
      </c>
      <c r="AI588">
        <v>5</v>
      </c>
      <c r="AJ588">
        <v>7</v>
      </c>
      <c r="AK588">
        <v>5</v>
      </c>
      <c r="AL588">
        <v>2</v>
      </c>
      <c r="AM588" t="s">
        <v>127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9</v>
      </c>
      <c r="C589" t="s">
        <v>6</v>
      </c>
      <c r="D589" t="s">
        <v>121</v>
      </c>
      <c r="E589">
        <v>1</v>
      </c>
      <c r="F589" t="s">
        <v>122</v>
      </c>
      <c r="G589" t="s">
        <v>130</v>
      </c>
      <c r="H589">
        <v>1.0629999451339199E-3</v>
      </c>
      <c r="I589">
        <v>5.3110001608729397E-3</v>
      </c>
      <c r="J589" t="s">
        <v>130</v>
      </c>
      <c r="K589">
        <v>1.0629999451339199E-3</v>
      </c>
      <c r="L589">
        <v>1.6680000117048599E-3</v>
      </c>
      <c r="M589" t="s">
        <v>124</v>
      </c>
      <c r="N589">
        <v>3.45299998298287E-3</v>
      </c>
      <c r="O589" t="s">
        <v>125</v>
      </c>
      <c r="P589">
        <v>0</v>
      </c>
      <c r="Q589" t="s">
        <v>125</v>
      </c>
      <c r="R589">
        <v>0</v>
      </c>
      <c r="S589" t="s">
        <v>122</v>
      </c>
      <c r="T589" t="s">
        <v>122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126</v>
      </c>
      <c r="AE589">
        <v>0.14677092455766569</v>
      </c>
      <c r="AF589" t="s">
        <v>126</v>
      </c>
      <c r="AG589">
        <v>0.12</v>
      </c>
      <c r="AH589" t="s">
        <v>131</v>
      </c>
      <c r="AI589">
        <v>5</v>
      </c>
      <c r="AJ589">
        <v>7</v>
      </c>
      <c r="AK589">
        <v>5</v>
      </c>
      <c r="AL589">
        <v>2</v>
      </c>
      <c r="AM589" t="s">
        <v>127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9</v>
      </c>
      <c r="C590" t="s">
        <v>6</v>
      </c>
      <c r="D590" t="s">
        <v>121</v>
      </c>
      <c r="E590">
        <v>1.1000000238418599</v>
      </c>
      <c r="F590" t="s">
        <v>122</v>
      </c>
      <c r="G590" t="s">
        <v>130</v>
      </c>
      <c r="H590">
        <v>1.0629999451339199E-3</v>
      </c>
      <c r="I590">
        <v>4.9129999242722997E-3</v>
      </c>
      <c r="J590" t="s">
        <v>130</v>
      </c>
      <c r="K590">
        <v>1.0629999451339199E-3</v>
      </c>
      <c r="L590">
        <v>1.6680000117048599E-3</v>
      </c>
      <c r="M590" t="s">
        <v>124</v>
      </c>
      <c r="N590">
        <v>3.3760000951588202E-3</v>
      </c>
      <c r="O590" t="s">
        <v>125</v>
      </c>
      <c r="P590">
        <v>0</v>
      </c>
      <c r="Q590" t="s">
        <v>125</v>
      </c>
      <c r="R590">
        <v>0</v>
      </c>
      <c r="S590" t="s">
        <v>122</v>
      </c>
      <c r="T590" t="s">
        <v>122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126</v>
      </c>
      <c r="AE590">
        <v>0.15011847918095461</v>
      </c>
      <c r="AF590" t="s">
        <v>126</v>
      </c>
      <c r="AG590">
        <v>0.12</v>
      </c>
      <c r="AH590" t="s">
        <v>131</v>
      </c>
      <c r="AI590">
        <v>5</v>
      </c>
      <c r="AJ590">
        <v>6</v>
      </c>
      <c r="AK590">
        <v>4</v>
      </c>
      <c r="AL590">
        <v>2</v>
      </c>
      <c r="AM590" t="s">
        <v>127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9</v>
      </c>
      <c r="C591" t="s">
        <v>6</v>
      </c>
      <c r="D591" t="s">
        <v>121</v>
      </c>
      <c r="E591">
        <v>1.20000004768372</v>
      </c>
      <c r="F591" t="s">
        <v>122</v>
      </c>
      <c r="G591" t="s">
        <v>130</v>
      </c>
      <c r="H591">
        <v>1.0629999451339199E-3</v>
      </c>
      <c r="I591">
        <v>4.5349998399615296E-3</v>
      </c>
      <c r="J591" t="s">
        <v>130</v>
      </c>
      <c r="K591">
        <v>1.0629999451339199E-3</v>
      </c>
      <c r="L591">
        <v>1.6680000117048599E-3</v>
      </c>
      <c r="M591" t="s">
        <v>124</v>
      </c>
      <c r="N591">
        <v>3.2979999668896198E-3</v>
      </c>
      <c r="O591" t="s">
        <v>125</v>
      </c>
      <c r="P591">
        <v>0</v>
      </c>
      <c r="Q591" t="s">
        <v>125</v>
      </c>
      <c r="R591">
        <v>0</v>
      </c>
      <c r="S591" t="s">
        <v>122</v>
      </c>
      <c r="T591" t="s">
        <v>122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126</v>
      </c>
      <c r="AE591">
        <v>0.1536688917792709</v>
      </c>
      <c r="AF591" t="s">
        <v>126</v>
      </c>
      <c r="AG591">
        <v>0.12</v>
      </c>
      <c r="AH591" t="s">
        <v>131</v>
      </c>
      <c r="AI591">
        <v>5</v>
      </c>
      <c r="AJ591">
        <v>6</v>
      </c>
      <c r="AK591">
        <v>4</v>
      </c>
      <c r="AL591">
        <v>2</v>
      </c>
      <c r="AM591" t="s">
        <v>127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9</v>
      </c>
      <c r="C592" t="s">
        <v>6</v>
      </c>
      <c r="D592" t="s">
        <v>121</v>
      </c>
      <c r="E592">
        <v>1.29999995231628</v>
      </c>
      <c r="F592" t="s">
        <v>122</v>
      </c>
      <c r="G592" t="s">
        <v>130</v>
      </c>
      <c r="H592">
        <v>1.0629999451339199E-3</v>
      </c>
      <c r="I592">
        <v>4.1749998927116403E-3</v>
      </c>
      <c r="J592" t="s">
        <v>130</v>
      </c>
      <c r="K592">
        <v>1.0629999451339199E-3</v>
      </c>
      <c r="L592">
        <v>1.6680000117048599E-3</v>
      </c>
      <c r="M592" t="s">
        <v>124</v>
      </c>
      <c r="N592">
        <v>3.2200000714510701E-3</v>
      </c>
      <c r="O592" t="s">
        <v>125</v>
      </c>
      <c r="P592">
        <v>0</v>
      </c>
      <c r="Q592" t="s">
        <v>125</v>
      </c>
      <c r="R592">
        <v>0</v>
      </c>
      <c r="S592" t="s">
        <v>122</v>
      </c>
      <c r="T592" t="s">
        <v>122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126</v>
      </c>
      <c r="AE592">
        <v>0.1573913008553488</v>
      </c>
      <c r="AF592" t="s">
        <v>126</v>
      </c>
      <c r="AG592">
        <v>0.12</v>
      </c>
      <c r="AH592" t="s">
        <v>131</v>
      </c>
      <c r="AI592">
        <v>5</v>
      </c>
      <c r="AJ592">
        <v>6</v>
      </c>
      <c r="AK592">
        <v>4</v>
      </c>
      <c r="AL592">
        <v>2</v>
      </c>
      <c r="AM592" t="s">
        <v>127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9</v>
      </c>
      <c r="C593" t="s">
        <v>6</v>
      </c>
      <c r="D593" t="s">
        <v>121</v>
      </c>
      <c r="E593">
        <v>1.3999999761581401</v>
      </c>
      <c r="F593" t="s">
        <v>122</v>
      </c>
      <c r="G593" t="s">
        <v>130</v>
      </c>
      <c r="H593">
        <v>1.0629999451339199E-3</v>
      </c>
      <c r="I593">
        <v>3.8330000825226298E-3</v>
      </c>
      <c r="J593" t="s">
        <v>130</v>
      </c>
      <c r="K593">
        <v>1.0629999451339199E-3</v>
      </c>
      <c r="L593">
        <v>1.6680000117048599E-3</v>
      </c>
      <c r="M593" t="s">
        <v>124</v>
      </c>
      <c r="N593">
        <v>3.1419999431818702E-3</v>
      </c>
      <c r="O593" t="s">
        <v>125</v>
      </c>
      <c r="P593">
        <v>0</v>
      </c>
      <c r="Q593" t="s">
        <v>125</v>
      </c>
      <c r="R593">
        <v>0</v>
      </c>
      <c r="S593" t="s">
        <v>122</v>
      </c>
      <c r="T593" t="s">
        <v>122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126</v>
      </c>
      <c r="AE593">
        <v>0.16129853888118439</v>
      </c>
      <c r="AF593" t="s">
        <v>126</v>
      </c>
      <c r="AG593">
        <v>0.12</v>
      </c>
      <c r="AH593" t="s">
        <v>131</v>
      </c>
      <c r="AI593">
        <v>5</v>
      </c>
      <c r="AJ593">
        <v>5</v>
      </c>
      <c r="AK593">
        <v>5</v>
      </c>
      <c r="AL593">
        <v>0</v>
      </c>
      <c r="AM593" t="s">
        <v>127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9</v>
      </c>
      <c r="C594" t="s">
        <v>6</v>
      </c>
      <c r="D594" t="s">
        <v>121</v>
      </c>
      <c r="E594">
        <v>1.5</v>
      </c>
      <c r="F594" t="s">
        <v>122</v>
      </c>
      <c r="G594" t="s">
        <v>130</v>
      </c>
      <c r="H594">
        <v>1.0629999451339199E-3</v>
      </c>
      <c r="I594">
        <v>3.50599992088974E-3</v>
      </c>
      <c r="J594" t="s">
        <v>134</v>
      </c>
      <c r="K594">
        <v>1.0629999451339199E-3</v>
      </c>
      <c r="L594">
        <v>1.68099999427795E-3</v>
      </c>
      <c r="M594" t="s">
        <v>124</v>
      </c>
      <c r="N594">
        <v>3.06400004774332E-3</v>
      </c>
      <c r="O594" t="s">
        <v>125</v>
      </c>
      <c r="P594">
        <v>0</v>
      </c>
      <c r="Q594" t="s">
        <v>125</v>
      </c>
      <c r="R594">
        <v>0</v>
      </c>
      <c r="S594" t="s">
        <v>122</v>
      </c>
      <c r="T594" t="s">
        <v>122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126</v>
      </c>
      <c r="AE594">
        <v>0.1654046971615635</v>
      </c>
      <c r="AF594" t="s">
        <v>126</v>
      </c>
      <c r="AG594">
        <v>0.12</v>
      </c>
      <c r="AH594" t="s">
        <v>131</v>
      </c>
      <c r="AI594">
        <v>5</v>
      </c>
      <c r="AJ594">
        <v>5</v>
      </c>
      <c r="AK594">
        <v>5</v>
      </c>
      <c r="AL594">
        <v>0</v>
      </c>
      <c r="AM594" t="s">
        <v>127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9</v>
      </c>
      <c r="C595" t="s">
        <v>6</v>
      </c>
      <c r="D595" t="s">
        <v>121</v>
      </c>
      <c r="E595">
        <v>1.6000000238418599</v>
      </c>
      <c r="F595" t="s">
        <v>122</v>
      </c>
      <c r="G595" t="s">
        <v>130</v>
      </c>
      <c r="H595">
        <v>1.0629999451339199E-3</v>
      </c>
      <c r="I595">
        <v>3.1930000986903902E-3</v>
      </c>
      <c r="J595" t="s">
        <v>134</v>
      </c>
      <c r="K595">
        <v>1.0629999451339199E-3</v>
      </c>
      <c r="L595">
        <v>1.7259999876841901E-3</v>
      </c>
      <c r="M595" t="s">
        <v>125</v>
      </c>
      <c r="N595">
        <v>3.0080000869929799E-3</v>
      </c>
      <c r="O595" t="s">
        <v>125</v>
      </c>
      <c r="P595">
        <v>0</v>
      </c>
      <c r="Q595" t="s">
        <v>125</v>
      </c>
      <c r="R595">
        <v>0</v>
      </c>
      <c r="S595" t="s">
        <v>122</v>
      </c>
      <c r="T595" t="s">
        <v>122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126</v>
      </c>
      <c r="AE595">
        <v>0.1684840376805424</v>
      </c>
      <c r="AF595" t="s">
        <v>126</v>
      </c>
      <c r="AG595">
        <v>0.12</v>
      </c>
      <c r="AH595" t="s">
        <v>131</v>
      </c>
      <c r="AI595">
        <v>5</v>
      </c>
      <c r="AJ595">
        <v>4</v>
      </c>
      <c r="AK595">
        <v>4</v>
      </c>
      <c r="AL595">
        <v>0</v>
      </c>
      <c r="AM595" t="s">
        <v>127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9</v>
      </c>
      <c r="C596" t="s">
        <v>6</v>
      </c>
      <c r="D596" t="s">
        <v>121</v>
      </c>
      <c r="E596">
        <v>1.70000004768372</v>
      </c>
      <c r="F596" t="s">
        <v>122</v>
      </c>
      <c r="G596" t="s">
        <v>130</v>
      </c>
      <c r="H596">
        <v>1.0629999451339199E-3</v>
      </c>
      <c r="I596">
        <v>2.8949999250471601E-3</v>
      </c>
      <c r="J596" t="s">
        <v>134</v>
      </c>
      <c r="K596">
        <v>1.0629999451339199E-3</v>
      </c>
      <c r="L596">
        <v>1.7669999506324499E-3</v>
      </c>
      <c r="M596" t="s">
        <v>125</v>
      </c>
      <c r="N596">
        <v>2.96499999240041E-3</v>
      </c>
      <c r="O596" t="s">
        <v>125</v>
      </c>
      <c r="P596">
        <v>0</v>
      </c>
      <c r="Q596" t="s">
        <v>125</v>
      </c>
      <c r="R596">
        <v>0</v>
      </c>
      <c r="S596" t="s">
        <v>122</v>
      </c>
      <c r="T596" t="s">
        <v>122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126</v>
      </c>
      <c r="AE596">
        <v>0.17092748779054931</v>
      </c>
      <c r="AF596" t="s">
        <v>126</v>
      </c>
      <c r="AG596">
        <v>0.12</v>
      </c>
      <c r="AH596" t="s">
        <v>131</v>
      </c>
      <c r="AI596">
        <v>5</v>
      </c>
      <c r="AJ596">
        <v>4</v>
      </c>
      <c r="AK596">
        <v>4</v>
      </c>
      <c r="AL596">
        <v>0</v>
      </c>
      <c r="AM596" t="s">
        <v>127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9</v>
      </c>
      <c r="C597" t="s">
        <v>6</v>
      </c>
      <c r="D597" t="s">
        <v>121</v>
      </c>
      <c r="E597">
        <v>1.79999995231628</v>
      </c>
      <c r="F597" t="s">
        <v>122</v>
      </c>
      <c r="G597" t="s">
        <v>130</v>
      </c>
      <c r="H597">
        <v>1.0629999451339199E-3</v>
      </c>
      <c r="I597">
        <v>2.6090000756084902E-3</v>
      </c>
      <c r="J597" t="s">
        <v>134</v>
      </c>
      <c r="K597">
        <v>1.0629999451339199E-3</v>
      </c>
      <c r="L597">
        <v>1.8039999995380601E-3</v>
      </c>
      <c r="M597" t="s">
        <v>125</v>
      </c>
      <c r="N597">
        <v>2.9229999054223299E-3</v>
      </c>
      <c r="O597" t="s">
        <v>125</v>
      </c>
      <c r="P597">
        <v>0</v>
      </c>
      <c r="Q597" t="s">
        <v>125</v>
      </c>
      <c r="R597">
        <v>0</v>
      </c>
      <c r="S597" t="s">
        <v>122</v>
      </c>
      <c r="T597" t="s">
        <v>122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126</v>
      </c>
      <c r="AE597">
        <v>0.17338351570243199</v>
      </c>
      <c r="AF597" t="s">
        <v>126</v>
      </c>
      <c r="AG597">
        <v>0.12</v>
      </c>
      <c r="AH597" t="s">
        <v>131</v>
      </c>
      <c r="AI597">
        <v>5</v>
      </c>
      <c r="AJ597">
        <v>4</v>
      </c>
      <c r="AK597">
        <v>4</v>
      </c>
      <c r="AL597">
        <v>0</v>
      </c>
      <c r="AM597" t="s">
        <v>127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9</v>
      </c>
      <c r="C598" t="s">
        <v>6</v>
      </c>
      <c r="D598" t="s">
        <v>121</v>
      </c>
      <c r="E598">
        <v>1.8999999761581401</v>
      </c>
      <c r="F598" t="s">
        <v>122</v>
      </c>
      <c r="G598" t="s">
        <v>130</v>
      </c>
      <c r="H598">
        <v>1.0629999451339199E-3</v>
      </c>
      <c r="I598">
        <v>2.33600009232759E-3</v>
      </c>
      <c r="J598" t="s">
        <v>134</v>
      </c>
      <c r="K598">
        <v>1.0629999451339199E-3</v>
      </c>
      <c r="L598">
        <v>1.8370000179857E-3</v>
      </c>
      <c r="M598" t="s">
        <v>125</v>
      </c>
      <c r="N598">
        <v>2.8810000512749E-3</v>
      </c>
      <c r="O598" t="s">
        <v>125</v>
      </c>
      <c r="P598">
        <v>0</v>
      </c>
      <c r="Q598" t="s">
        <v>125</v>
      </c>
      <c r="R598">
        <v>0</v>
      </c>
      <c r="S598" t="s">
        <v>122</v>
      </c>
      <c r="T598" t="s">
        <v>122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126</v>
      </c>
      <c r="AE598">
        <v>0.17591113883379861</v>
      </c>
      <c r="AF598" t="s">
        <v>126</v>
      </c>
      <c r="AG598">
        <v>0.12</v>
      </c>
      <c r="AH598" t="s">
        <v>131</v>
      </c>
      <c r="AI598">
        <v>5</v>
      </c>
      <c r="AJ598">
        <v>3</v>
      </c>
      <c r="AK598">
        <v>3</v>
      </c>
      <c r="AL598">
        <v>0</v>
      </c>
      <c r="AM598" t="s">
        <v>127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9</v>
      </c>
      <c r="C599" t="s">
        <v>6</v>
      </c>
      <c r="D599" t="s">
        <v>121</v>
      </c>
      <c r="E599">
        <v>2</v>
      </c>
      <c r="F599" t="s">
        <v>122</v>
      </c>
      <c r="G599" t="s">
        <v>130</v>
      </c>
      <c r="H599">
        <v>1.0629999451339199E-3</v>
      </c>
      <c r="I599">
        <v>2.0739999599754802E-3</v>
      </c>
      <c r="J599" t="s">
        <v>134</v>
      </c>
      <c r="K599">
        <v>1.0629999451339199E-3</v>
      </c>
      <c r="L599">
        <v>1.86600000597537E-3</v>
      </c>
      <c r="M599" t="s">
        <v>125</v>
      </c>
      <c r="N599">
        <v>2.8389999642968199E-3</v>
      </c>
      <c r="O599" t="s">
        <v>125</v>
      </c>
      <c r="P599">
        <v>0</v>
      </c>
      <c r="Q599" t="s">
        <v>125</v>
      </c>
      <c r="R599">
        <v>0</v>
      </c>
      <c r="S599" t="s">
        <v>122</v>
      </c>
      <c r="T599" t="s">
        <v>122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126</v>
      </c>
      <c r="AE599">
        <v>0.1785135633580493</v>
      </c>
      <c r="AF599" t="s">
        <v>126</v>
      </c>
      <c r="AG599">
        <v>0.12</v>
      </c>
      <c r="AH599" t="s">
        <v>131</v>
      </c>
      <c r="AI599">
        <v>5</v>
      </c>
      <c r="AJ599">
        <v>3</v>
      </c>
      <c r="AK599">
        <v>3</v>
      </c>
      <c r="AL599">
        <v>0</v>
      </c>
      <c r="AM599" t="s">
        <v>127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9</v>
      </c>
      <c r="C600" t="s">
        <v>6</v>
      </c>
      <c r="D600" t="s">
        <v>121</v>
      </c>
      <c r="E600">
        <v>2.0999999046325701</v>
      </c>
      <c r="F600" t="s">
        <v>122</v>
      </c>
      <c r="G600" t="s">
        <v>135</v>
      </c>
      <c r="H600">
        <v>1.0629999451339199E-3</v>
      </c>
      <c r="I600">
        <v>1.8380000256001899E-3</v>
      </c>
      <c r="J600" t="s">
        <v>132</v>
      </c>
      <c r="K600">
        <v>1.0629999451339199E-3</v>
      </c>
      <c r="L600">
        <v>1.9049999536946401E-3</v>
      </c>
      <c r="M600" t="s">
        <v>125</v>
      </c>
      <c r="N600">
        <v>2.7970001101493801E-3</v>
      </c>
      <c r="O600" t="s">
        <v>125</v>
      </c>
      <c r="P600">
        <v>0</v>
      </c>
      <c r="Q600" t="s">
        <v>125</v>
      </c>
      <c r="R600">
        <v>0</v>
      </c>
      <c r="S600" t="s">
        <v>122</v>
      </c>
      <c r="T600" t="s">
        <v>122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126</v>
      </c>
      <c r="AE600">
        <v>0.18119412943924881</v>
      </c>
      <c r="AF600" t="s">
        <v>126</v>
      </c>
      <c r="AG600">
        <v>0.12</v>
      </c>
      <c r="AH600" t="s">
        <v>131</v>
      </c>
      <c r="AI600">
        <v>5</v>
      </c>
      <c r="AJ600">
        <v>3</v>
      </c>
      <c r="AK600">
        <v>3</v>
      </c>
      <c r="AL600">
        <v>0</v>
      </c>
      <c r="AM600" t="s">
        <v>127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9</v>
      </c>
      <c r="C601" t="s">
        <v>6</v>
      </c>
      <c r="D601" t="s">
        <v>121</v>
      </c>
      <c r="E601">
        <v>2.2000000476837198</v>
      </c>
      <c r="F601" t="s">
        <v>122</v>
      </c>
      <c r="G601" t="s">
        <v>130</v>
      </c>
      <c r="H601">
        <v>1.0629999451339199E-3</v>
      </c>
      <c r="I601">
        <v>1.6680000117048599E-3</v>
      </c>
      <c r="J601" t="s">
        <v>132</v>
      </c>
      <c r="K601">
        <v>1.0629999451339199E-3</v>
      </c>
      <c r="L601">
        <v>1.9829999655485201E-3</v>
      </c>
      <c r="M601" t="s">
        <v>125</v>
      </c>
      <c r="N601">
        <v>2.7540000155568101E-3</v>
      </c>
      <c r="O601" t="s">
        <v>125</v>
      </c>
      <c r="P601">
        <v>0</v>
      </c>
      <c r="Q601" t="s">
        <v>125</v>
      </c>
      <c r="R601">
        <v>0</v>
      </c>
      <c r="S601" t="s">
        <v>122</v>
      </c>
      <c r="T601" t="s">
        <v>122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126</v>
      </c>
      <c r="AE601">
        <v>0.1840232378856882</v>
      </c>
      <c r="AF601" t="s">
        <v>126</v>
      </c>
      <c r="AG601">
        <v>0.12</v>
      </c>
      <c r="AH601" t="s">
        <v>131</v>
      </c>
      <c r="AI601">
        <v>5</v>
      </c>
      <c r="AJ601">
        <v>2</v>
      </c>
      <c r="AK601">
        <v>2</v>
      </c>
      <c r="AL601">
        <v>0</v>
      </c>
      <c r="AM601" t="s">
        <v>127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9</v>
      </c>
      <c r="C602" t="s">
        <v>6</v>
      </c>
      <c r="D602" t="s">
        <v>121</v>
      </c>
      <c r="E602">
        <v>2.2999999523162802</v>
      </c>
      <c r="F602" t="s">
        <v>122</v>
      </c>
      <c r="G602" t="s">
        <v>130</v>
      </c>
      <c r="H602">
        <v>1.0629999451339199E-3</v>
      </c>
      <c r="I602">
        <v>1.6680000117048599E-3</v>
      </c>
      <c r="J602" t="s">
        <v>132</v>
      </c>
      <c r="K602">
        <v>1.0629999451339199E-3</v>
      </c>
      <c r="L602">
        <v>2.0560000557452401E-3</v>
      </c>
      <c r="M602" t="s">
        <v>125</v>
      </c>
      <c r="N602">
        <v>2.7119999285787301E-3</v>
      </c>
      <c r="O602" t="s">
        <v>125</v>
      </c>
      <c r="P602">
        <v>0</v>
      </c>
      <c r="Q602" t="s">
        <v>125</v>
      </c>
      <c r="R602">
        <v>0</v>
      </c>
      <c r="S602" t="s">
        <v>122</v>
      </c>
      <c r="T602" t="s">
        <v>122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126</v>
      </c>
      <c r="AE602">
        <v>0.18687316126353931</v>
      </c>
      <c r="AF602" t="s">
        <v>126</v>
      </c>
      <c r="AG602">
        <v>0.12</v>
      </c>
      <c r="AH602" t="s">
        <v>131</v>
      </c>
      <c r="AI602">
        <v>5</v>
      </c>
      <c r="AJ602">
        <v>2</v>
      </c>
      <c r="AK602">
        <v>2</v>
      </c>
      <c r="AL602">
        <v>0</v>
      </c>
      <c r="AM602" t="s">
        <v>127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9</v>
      </c>
      <c r="C603" t="s">
        <v>6</v>
      </c>
      <c r="D603" t="s">
        <v>121</v>
      </c>
      <c r="E603">
        <v>2.4000000953674299</v>
      </c>
      <c r="F603" t="s">
        <v>122</v>
      </c>
      <c r="G603" t="s">
        <v>130</v>
      </c>
      <c r="H603">
        <v>1.0629999451339199E-3</v>
      </c>
      <c r="I603">
        <v>1.6680000117048599E-3</v>
      </c>
      <c r="J603" t="s">
        <v>132</v>
      </c>
      <c r="K603">
        <v>1.0629999451339199E-3</v>
      </c>
      <c r="L603">
        <v>2.1210000850260301E-3</v>
      </c>
      <c r="M603" t="s">
        <v>125</v>
      </c>
      <c r="N603">
        <v>2.6700000744313002E-3</v>
      </c>
      <c r="O603" t="s">
        <v>125</v>
      </c>
      <c r="P603">
        <v>0</v>
      </c>
      <c r="Q603" t="s">
        <v>125</v>
      </c>
      <c r="R603">
        <v>0</v>
      </c>
      <c r="S603" t="s">
        <v>122</v>
      </c>
      <c r="T603" t="s">
        <v>122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126</v>
      </c>
      <c r="AE603">
        <v>0.18981272879100819</v>
      </c>
      <c r="AF603" t="s">
        <v>126</v>
      </c>
      <c r="AG603">
        <v>0.12</v>
      </c>
      <c r="AH603" t="s">
        <v>131</v>
      </c>
      <c r="AI603">
        <v>5</v>
      </c>
      <c r="AJ603">
        <v>2</v>
      </c>
      <c r="AK603">
        <v>2</v>
      </c>
      <c r="AL603">
        <v>0</v>
      </c>
      <c r="AM603" t="s">
        <v>127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9</v>
      </c>
      <c r="C604" t="s">
        <v>6</v>
      </c>
      <c r="D604" t="s">
        <v>121</v>
      </c>
      <c r="E604">
        <v>2.5</v>
      </c>
      <c r="F604" t="s">
        <v>122</v>
      </c>
      <c r="G604" t="s">
        <v>130</v>
      </c>
      <c r="H604">
        <v>1.0629999451339199E-3</v>
      </c>
      <c r="I604">
        <v>1.6680000117048599E-3</v>
      </c>
      <c r="J604" t="s">
        <v>132</v>
      </c>
      <c r="K604">
        <v>1.0629999451339199E-3</v>
      </c>
      <c r="L604">
        <v>2.1800000686198499E-3</v>
      </c>
      <c r="M604" t="s">
        <v>125</v>
      </c>
      <c r="N604">
        <v>2.6279999874532201E-3</v>
      </c>
      <c r="O604" t="s">
        <v>125</v>
      </c>
      <c r="P604">
        <v>0</v>
      </c>
      <c r="Q604" t="s">
        <v>125</v>
      </c>
      <c r="R604">
        <v>0</v>
      </c>
      <c r="S604" t="s">
        <v>122</v>
      </c>
      <c r="T604" t="s">
        <v>122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126</v>
      </c>
      <c r="AE604">
        <v>0.19284627184916281</v>
      </c>
      <c r="AF604" t="s">
        <v>126</v>
      </c>
      <c r="AG604">
        <v>0.18</v>
      </c>
      <c r="AH604" t="s">
        <v>131</v>
      </c>
      <c r="AI604">
        <v>5</v>
      </c>
      <c r="AJ604">
        <v>2</v>
      </c>
      <c r="AK604">
        <v>2</v>
      </c>
      <c r="AL604">
        <v>0</v>
      </c>
      <c r="AM604" t="s">
        <v>127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9</v>
      </c>
      <c r="C605" t="s">
        <v>6</v>
      </c>
      <c r="D605" t="s">
        <v>121</v>
      </c>
      <c r="E605">
        <v>2.5999999046325701</v>
      </c>
      <c r="F605" t="s">
        <v>122</v>
      </c>
      <c r="G605" t="s">
        <v>130</v>
      </c>
      <c r="H605">
        <v>1.0629999451339199E-3</v>
      </c>
      <c r="I605">
        <v>1.6680000117048599E-3</v>
      </c>
      <c r="J605" t="s">
        <v>132</v>
      </c>
      <c r="K605">
        <v>1.0629999451339199E-3</v>
      </c>
      <c r="L605">
        <v>2.23199999891222E-3</v>
      </c>
      <c r="M605" t="s">
        <v>125</v>
      </c>
      <c r="N605">
        <v>2.5849998928606501E-3</v>
      </c>
      <c r="O605" t="s">
        <v>125</v>
      </c>
      <c r="P605">
        <v>0</v>
      </c>
      <c r="Q605" t="s">
        <v>125</v>
      </c>
      <c r="R605">
        <v>0</v>
      </c>
      <c r="S605" t="s">
        <v>122</v>
      </c>
      <c r="T605" t="s">
        <v>122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126</v>
      </c>
      <c r="AE605">
        <v>0.19605416673312029</v>
      </c>
      <c r="AF605" t="s">
        <v>126</v>
      </c>
      <c r="AG605">
        <v>0.18</v>
      </c>
      <c r="AH605" t="s">
        <v>131</v>
      </c>
      <c r="AI605">
        <v>5</v>
      </c>
      <c r="AJ605">
        <v>2</v>
      </c>
      <c r="AK605">
        <v>2</v>
      </c>
      <c r="AL605">
        <v>0</v>
      </c>
      <c r="AM605" t="s">
        <v>127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9</v>
      </c>
      <c r="C606" t="s">
        <v>6</v>
      </c>
      <c r="D606" t="s">
        <v>121</v>
      </c>
      <c r="E606">
        <v>2.7000000476837198</v>
      </c>
      <c r="F606" t="s">
        <v>122</v>
      </c>
      <c r="G606" t="s">
        <v>130</v>
      </c>
      <c r="H606">
        <v>1.0629999451339199E-3</v>
      </c>
      <c r="I606">
        <v>1.6680000117048599E-3</v>
      </c>
      <c r="J606" t="s">
        <v>132</v>
      </c>
      <c r="K606">
        <v>1.0629999451339199E-3</v>
      </c>
      <c r="L606">
        <v>2.2770001087337702E-3</v>
      </c>
      <c r="M606" t="s">
        <v>125</v>
      </c>
      <c r="N606">
        <v>2.5430000387132198E-3</v>
      </c>
      <c r="O606" t="s">
        <v>125</v>
      </c>
      <c r="P606">
        <v>0</v>
      </c>
      <c r="Q606" t="s">
        <v>125</v>
      </c>
      <c r="R606">
        <v>0</v>
      </c>
      <c r="S606" t="s">
        <v>122</v>
      </c>
      <c r="T606" t="s">
        <v>122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126</v>
      </c>
      <c r="AE606">
        <v>0.1992921715630194</v>
      </c>
      <c r="AF606" t="s">
        <v>126</v>
      </c>
      <c r="AG606">
        <v>0.18</v>
      </c>
      <c r="AH606" t="s">
        <v>131</v>
      </c>
      <c r="AI606">
        <v>5</v>
      </c>
      <c r="AJ606">
        <v>2</v>
      </c>
      <c r="AK606">
        <v>2</v>
      </c>
      <c r="AL606">
        <v>0</v>
      </c>
      <c r="AM606" t="s">
        <v>127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9</v>
      </c>
      <c r="C607" t="s">
        <v>6</v>
      </c>
      <c r="D607" t="s">
        <v>121</v>
      </c>
      <c r="E607">
        <v>2.7999999523162802</v>
      </c>
      <c r="F607" t="s">
        <v>122</v>
      </c>
      <c r="G607" t="s">
        <v>130</v>
      </c>
      <c r="H607">
        <v>1.0629999451339199E-3</v>
      </c>
      <c r="I607">
        <v>1.6680000117048599E-3</v>
      </c>
      <c r="J607" t="s">
        <v>132</v>
      </c>
      <c r="K607">
        <v>1.0629999451339199E-3</v>
      </c>
      <c r="L607">
        <v>2.31599994003773E-3</v>
      </c>
      <c r="M607" t="s">
        <v>125</v>
      </c>
      <c r="N607">
        <v>2.5009999517351402E-3</v>
      </c>
      <c r="O607" t="s">
        <v>125</v>
      </c>
      <c r="P607">
        <v>0</v>
      </c>
      <c r="Q607" t="s">
        <v>125</v>
      </c>
      <c r="R607">
        <v>0</v>
      </c>
      <c r="S607" t="s">
        <v>122</v>
      </c>
      <c r="T607" t="s">
        <v>122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126</v>
      </c>
      <c r="AE607">
        <v>0.20263894833280299</v>
      </c>
      <c r="AF607" t="s">
        <v>126</v>
      </c>
      <c r="AG607">
        <v>0.18</v>
      </c>
      <c r="AH607" t="s">
        <v>131</v>
      </c>
      <c r="AI607">
        <v>5</v>
      </c>
      <c r="AJ607">
        <v>2</v>
      </c>
      <c r="AK607">
        <v>2</v>
      </c>
      <c r="AL607">
        <v>0</v>
      </c>
      <c r="AM607" t="s">
        <v>127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9</v>
      </c>
      <c r="C608" t="s">
        <v>6</v>
      </c>
      <c r="D608" t="s">
        <v>121</v>
      </c>
      <c r="E608">
        <v>2.9000000953674299</v>
      </c>
      <c r="F608" t="s">
        <v>122</v>
      </c>
      <c r="G608" t="s">
        <v>130</v>
      </c>
      <c r="H608">
        <v>1.0629999451339199E-3</v>
      </c>
      <c r="I608">
        <v>1.6680000117048599E-3</v>
      </c>
      <c r="J608" t="s">
        <v>132</v>
      </c>
      <c r="K608">
        <v>1.0629999451339199E-3</v>
      </c>
      <c r="L608">
        <v>2.3469999432563799E-3</v>
      </c>
      <c r="M608" t="s">
        <v>125</v>
      </c>
      <c r="N608">
        <v>2.4590000975876999E-3</v>
      </c>
      <c r="O608" t="s">
        <v>125</v>
      </c>
      <c r="P608">
        <v>0</v>
      </c>
      <c r="Q608" t="s">
        <v>125</v>
      </c>
      <c r="R608">
        <v>0</v>
      </c>
      <c r="S608" t="s">
        <v>122</v>
      </c>
      <c r="T608" t="s">
        <v>122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126</v>
      </c>
      <c r="AE608">
        <v>0.20610003248766651</v>
      </c>
      <c r="AF608" t="s">
        <v>126</v>
      </c>
      <c r="AG608">
        <v>0.18</v>
      </c>
      <c r="AH608" t="s">
        <v>131</v>
      </c>
      <c r="AI608">
        <v>5</v>
      </c>
      <c r="AJ608">
        <v>2</v>
      </c>
      <c r="AK608">
        <v>2</v>
      </c>
      <c r="AL608">
        <v>0</v>
      </c>
      <c r="AM608" t="s">
        <v>127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9</v>
      </c>
      <c r="C609" t="s">
        <v>6</v>
      </c>
      <c r="D609" t="s">
        <v>121</v>
      </c>
      <c r="E609">
        <v>3</v>
      </c>
      <c r="F609" t="s">
        <v>122</v>
      </c>
      <c r="G609" t="s">
        <v>130</v>
      </c>
      <c r="H609">
        <v>1.0629999451339199E-3</v>
      </c>
      <c r="I609">
        <v>1.6680000117048599E-3</v>
      </c>
      <c r="J609" t="s">
        <v>132</v>
      </c>
      <c r="K609">
        <v>1.0629999451339199E-3</v>
      </c>
      <c r="L609">
        <v>2.3719999007880701E-3</v>
      </c>
      <c r="M609" t="s">
        <v>125</v>
      </c>
      <c r="N609">
        <v>2.4170000106096298E-3</v>
      </c>
      <c r="O609" t="s">
        <v>125</v>
      </c>
      <c r="P609">
        <v>0</v>
      </c>
      <c r="Q609" t="s">
        <v>125</v>
      </c>
      <c r="R609">
        <v>0</v>
      </c>
      <c r="S609" t="s">
        <v>122</v>
      </c>
      <c r="T609" t="s">
        <v>122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126</v>
      </c>
      <c r="AE609">
        <v>0.20968142233155049</v>
      </c>
      <c r="AF609" t="s">
        <v>126</v>
      </c>
      <c r="AG609">
        <v>0.18</v>
      </c>
      <c r="AH609" t="s">
        <v>131</v>
      </c>
      <c r="AI609">
        <v>5</v>
      </c>
      <c r="AJ609">
        <v>2</v>
      </c>
      <c r="AK609">
        <v>2</v>
      </c>
      <c r="AL609">
        <v>0</v>
      </c>
      <c r="AM609" t="s">
        <v>127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9</v>
      </c>
      <c r="C610" t="s">
        <v>6</v>
      </c>
      <c r="D610" t="s">
        <v>121</v>
      </c>
      <c r="E610">
        <v>3.0999999046325701</v>
      </c>
      <c r="F610" t="s">
        <v>122</v>
      </c>
      <c r="G610" t="s">
        <v>130</v>
      </c>
      <c r="H610">
        <v>1.0629999451339199E-3</v>
      </c>
      <c r="I610">
        <v>1.6680000117048599E-3</v>
      </c>
      <c r="J610" t="s">
        <v>132</v>
      </c>
      <c r="K610">
        <v>1.0629999451339199E-3</v>
      </c>
      <c r="L610">
        <v>2.38900003023446E-3</v>
      </c>
      <c r="M610" t="s">
        <v>125</v>
      </c>
      <c r="N610">
        <v>2.3739999160170598E-3</v>
      </c>
      <c r="O610" t="s">
        <v>125</v>
      </c>
      <c r="P610">
        <v>0</v>
      </c>
      <c r="Q610" t="s">
        <v>125</v>
      </c>
      <c r="R610">
        <v>0</v>
      </c>
      <c r="S610" t="s">
        <v>122</v>
      </c>
      <c r="T610" t="s">
        <v>122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126</v>
      </c>
      <c r="AE610">
        <v>0.21347936728248729</v>
      </c>
      <c r="AF610" t="s">
        <v>126</v>
      </c>
      <c r="AG610">
        <v>0.18</v>
      </c>
      <c r="AH610" t="s">
        <v>131</v>
      </c>
      <c r="AI610">
        <v>5</v>
      </c>
      <c r="AJ610">
        <v>2</v>
      </c>
      <c r="AK610">
        <v>2</v>
      </c>
      <c r="AL610">
        <v>0</v>
      </c>
      <c r="AM610" t="s">
        <v>127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9</v>
      </c>
      <c r="C611" t="s">
        <v>6</v>
      </c>
      <c r="D611" t="s">
        <v>121</v>
      </c>
      <c r="E611">
        <v>3.2000000476837198</v>
      </c>
      <c r="F611" t="s">
        <v>122</v>
      </c>
      <c r="G611" t="s">
        <v>130</v>
      </c>
      <c r="H611">
        <v>1.0629999451339199E-3</v>
      </c>
      <c r="I611">
        <v>1.6680000117048599E-3</v>
      </c>
      <c r="J611" t="s">
        <v>132</v>
      </c>
      <c r="K611">
        <v>1.0629999451339199E-3</v>
      </c>
      <c r="L611">
        <v>2.3990001063793902E-3</v>
      </c>
      <c r="M611" t="s">
        <v>125</v>
      </c>
      <c r="N611">
        <v>2.33200006186962E-3</v>
      </c>
      <c r="O611" t="s">
        <v>125</v>
      </c>
      <c r="P611">
        <v>0</v>
      </c>
      <c r="Q611" t="s">
        <v>125</v>
      </c>
      <c r="R611">
        <v>0</v>
      </c>
      <c r="S611" t="s">
        <v>122</v>
      </c>
      <c r="T611" t="s">
        <v>122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126</v>
      </c>
      <c r="AE611">
        <v>0.21732417948294841</v>
      </c>
      <c r="AF611" t="s">
        <v>126</v>
      </c>
      <c r="AG611">
        <v>0.18</v>
      </c>
      <c r="AH611" t="s">
        <v>131</v>
      </c>
      <c r="AI611">
        <v>5</v>
      </c>
      <c r="AJ611">
        <v>2</v>
      </c>
      <c r="AK611">
        <v>2</v>
      </c>
      <c r="AL611">
        <v>0</v>
      </c>
      <c r="AM611" t="s">
        <v>127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9</v>
      </c>
      <c r="C612" t="s">
        <v>6</v>
      </c>
      <c r="D612" t="s">
        <v>121</v>
      </c>
      <c r="E612">
        <v>3.2999999523162802</v>
      </c>
      <c r="F612" t="s">
        <v>122</v>
      </c>
      <c r="G612" t="s">
        <v>130</v>
      </c>
      <c r="H612">
        <v>1.0629999451339199E-3</v>
      </c>
      <c r="I612">
        <v>1.6680000117048599E-3</v>
      </c>
      <c r="J612" t="s">
        <v>132</v>
      </c>
      <c r="K612">
        <v>1.0629999451339199E-3</v>
      </c>
      <c r="L612">
        <v>2.40299990400672E-3</v>
      </c>
      <c r="M612" t="s">
        <v>125</v>
      </c>
      <c r="N612">
        <v>2.2899999748915399E-3</v>
      </c>
      <c r="O612" t="s">
        <v>125</v>
      </c>
      <c r="P612">
        <v>0</v>
      </c>
      <c r="Q612" t="s">
        <v>125</v>
      </c>
      <c r="R612">
        <v>0</v>
      </c>
      <c r="S612" t="s">
        <v>122</v>
      </c>
      <c r="T612" t="s">
        <v>122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126</v>
      </c>
      <c r="AE612">
        <v>0.2213100460946526</v>
      </c>
      <c r="AF612" t="s">
        <v>126</v>
      </c>
      <c r="AG612">
        <v>0.18</v>
      </c>
      <c r="AH612" t="s">
        <v>131</v>
      </c>
      <c r="AI612">
        <v>5</v>
      </c>
      <c r="AJ612">
        <v>2</v>
      </c>
      <c r="AK612">
        <v>2</v>
      </c>
      <c r="AL612">
        <v>0</v>
      </c>
      <c r="AM612" t="s">
        <v>127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9</v>
      </c>
      <c r="C613" t="s">
        <v>6</v>
      </c>
      <c r="D613" t="s">
        <v>121</v>
      </c>
      <c r="E613">
        <v>3.4000000953674299</v>
      </c>
      <c r="F613" t="s">
        <v>122</v>
      </c>
      <c r="G613" t="s">
        <v>130</v>
      </c>
      <c r="H613">
        <v>1.0629999451339199E-3</v>
      </c>
      <c r="I613">
        <v>1.6680000117048599E-3</v>
      </c>
      <c r="J613" t="s">
        <v>129</v>
      </c>
      <c r="K613">
        <v>1.0629999451339199E-3</v>
      </c>
      <c r="L613">
        <v>2.4850000627338899E-3</v>
      </c>
      <c r="M613" t="s">
        <v>125</v>
      </c>
      <c r="N613">
        <v>2.2479998879134698E-3</v>
      </c>
      <c r="O613" t="s">
        <v>125</v>
      </c>
      <c r="P613">
        <v>0</v>
      </c>
      <c r="Q613" t="s">
        <v>125</v>
      </c>
      <c r="R613">
        <v>0</v>
      </c>
      <c r="S613" t="s">
        <v>122</v>
      </c>
      <c r="T613" t="s">
        <v>122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126</v>
      </c>
      <c r="AE613">
        <v>0.22544485109845691</v>
      </c>
      <c r="AF613" t="s">
        <v>126</v>
      </c>
      <c r="AG613">
        <v>0.18</v>
      </c>
      <c r="AH613" t="s">
        <v>131</v>
      </c>
      <c r="AI613">
        <v>5</v>
      </c>
      <c r="AJ613">
        <v>2</v>
      </c>
      <c r="AK613">
        <v>2</v>
      </c>
      <c r="AL613">
        <v>0</v>
      </c>
      <c r="AM613" t="s">
        <v>127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9</v>
      </c>
      <c r="C614" t="s">
        <v>6</v>
      </c>
      <c r="D614" t="s">
        <v>121</v>
      </c>
      <c r="E614">
        <v>3.5</v>
      </c>
      <c r="F614" t="s">
        <v>122</v>
      </c>
      <c r="G614" t="s">
        <v>130</v>
      </c>
      <c r="H614">
        <v>1.0629999451339199E-3</v>
      </c>
      <c r="I614">
        <v>1.6680000117048599E-3</v>
      </c>
      <c r="J614" t="s">
        <v>129</v>
      </c>
      <c r="K614">
        <v>1.0629999451339199E-3</v>
      </c>
      <c r="L614">
        <v>2.56799999624491E-3</v>
      </c>
      <c r="M614" t="s">
        <v>125</v>
      </c>
      <c r="N614">
        <v>2.2050000261515401E-3</v>
      </c>
      <c r="O614" t="s">
        <v>125</v>
      </c>
      <c r="P614">
        <v>0</v>
      </c>
      <c r="Q614" t="s">
        <v>125</v>
      </c>
      <c r="R614">
        <v>0</v>
      </c>
      <c r="S614" t="s">
        <v>122</v>
      </c>
      <c r="T614" t="s">
        <v>122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126</v>
      </c>
      <c r="AE614">
        <v>0.2298412671153274</v>
      </c>
      <c r="AF614" t="s">
        <v>126</v>
      </c>
      <c r="AG614">
        <v>0.18</v>
      </c>
      <c r="AH614" t="s">
        <v>131</v>
      </c>
      <c r="AI614">
        <v>5</v>
      </c>
      <c r="AJ614">
        <v>2</v>
      </c>
      <c r="AK614">
        <v>2</v>
      </c>
      <c r="AL614">
        <v>0</v>
      </c>
      <c r="AM614" t="s">
        <v>127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</row>
    <row r="615" spans="1:47" x14ac:dyDescent="0.25">
      <c r="A615" s="1">
        <v>613</v>
      </c>
      <c r="B615" t="s">
        <v>9</v>
      </c>
      <c r="C615" t="s">
        <v>6</v>
      </c>
      <c r="D615" t="s">
        <v>121</v>
      </c>
      <c r="E615">
        <v>3.5999999046325701</v>
      </c>
      <c r="F615" t="s">
        <v>122</v>
      </c>
      <c r="G615" t="s">
        <v>130</v>
      </c>
      <c r="H615">
        <v>1.0629999451339199E-3</v>
      </c>
      <c r="I615">
        <v>1.6680000117048599E-3</v>
      </c>
      <c r="J615" t="s">
        <v>129</v>
      </c>
      <c r="K615">
        <v>1.0629999451339199E-3</v>
      </c>
      <c r="L615">
        <v>2.6430001016706198E-3</v>
      </c>
      <c r="M615" t="s">
        <v>125</v>
      </c>
      <c r="N615">
        <v>2.16299993917346E-3</v>
      </c>
      <c r="O615" t="s">
        <v>125</v>
      </c>
      <c r="P615">
        <v>0</v>
      </c>
      <c r="Q615" t="s">
        <v>125</v>
      </c>
      <c r="R615">
        <v>0</v>
      </c>
      <c r="S615" t="s">
        <v>122</v>
      </c>
      <c r="T615" t="s">
        <v>122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126</v>
      </c>
      <c r="AE615">
        <v>0.23430421370869839</v>
      </c>
      <c r="AF615" t="s">
        <v>126</v>
      </c>
      <c r="AG615">
        <v>0.18</v>
      </c>
      <c r="AH615" t="s">
        <v>131</v>
      </c>
      <c r="AI615">
        <v>5</v>
      </c>
      <c r="AJ615">
        <v>2</v>
      </c>
      <c r="AK615">
        <v>2</v>
      </c>
      <c r="AL615">
        <v>0</v>
      </c>
      <c r="AM615" t="s">
        <v>127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</row>
    <row r="616" spans="1:47" x14ac:dyDescent="0.25">
      <c r="A616" s="1">
        <v>614</v>
      </c>
      <c r="B616" t="s">
        <v>9</v>
      </c>
      <c r="C616" t="s">
        <v>6</v>
      </c>
      <c r="D616" t="s">
        <v>121</v>
      </c>
      <c r="E616">
        <v>3.7000000476837198</v>
      </c>
      <c r="F616" t="s">
        <v>122</v>
      </c>
      <c r="G616" t="s">
        <v>130</v>
      </c>
      <c r="H616">
        <v>1.0629999451339199E-3</v>
      </c>
      <c r="I616">
        <v>1.6680000117048599E-3</v>
      </c>
      <c r="J616" t="s">
        <v>129</v>
      </c>
      <c r="K616">
        <v>1.0629999451339199E-3</v>
      </c>
      <c r="L616">
        <v>2.7099999133497498E-3</v>
      </c>
      <c r="M616" t="s">
        <v>125</v>
      </c>
      <c r="N616">
        <v>2.1210000850260301E-3</v>
      </c>
      <c r="O616" t="s">
        <v>125</v>
      </c>
      <c r="P616">
        <v>0</v>
      </c>
      <c r="Q616" t="s">
        <v>125</v>
      </c>
      <c r="R616">
        <v>0</v>
      </c>
      <c r="S616" t="s">
        <v>122</v>
      </c>
      <c r="T616" t="s">
        <v>122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126</v>
      </c>
      <c r="AE616">
        <v>0.23894388481072609</v>
      </c>
      <c r="AF616" t="s">
        <v>126</v>
      </c>
      <c r="AG616">
        <v>0.18</v>
      </c>
      <c r="AH616" t="s">
        <v>131</v>
      </c>
      <c r="AI616">
        <v>5</v>
      </c>
      <c r="AJ616">
        <v>2</v>
      </c>
      <c r="AK616">
        <v>2</v>
      </c>
      <c r="AL616">
        <v>0</v>
      </c>
      <c r="AM616" t="s">
        <v>127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</row>
    <row r="617" spans="1:47" x14ac:dyDescent="0.25">
      <c r="A617" s="1">
        <v>615</v>
      </c>
      <c r="B617" t="s">
        <v>9</v>
      </c>
      <c r="C617" t="s">
        <v>6</v>
      </c>
      <c r="D617" t="s">
        <v>121</v>
      </c>
      <c r="E617">
        <v>3.7999999523162802</v>
      </c>
      <c r="F617" t="s">
        <v>122</v>
      </c>
      <c r="G617" t="s">
        <v>130</v>
      </c>
      <c r="H617">
        <v>1.0629999451339199E-3</v>
      </c>
      <c r="I617">
        <v>1.6680000117048599E-3</v>
      </c>
      <c r="J617" t="s">
        <v>129</v>
      </c>
      <c r="K617">
        <v>1.0629999451339199E-3</v>
      </c>
      <c r="L617">
        <v>2.76999990455806E-3</v>
      </c>
      <c r="M617" t="s">
        <v>125</v>
      </c>
      <c r="N617">
        <v>2.0789999980479501E-3</v>
      </c>
      <c r="O617" t="s">
        <v>125</v>
      </c>
      <c r="P617">
        <v>0</v>
      </c>
      <c r="Q617" t="s">
        <v>125</v>
      </c>
      <c r="R617">
        <v>0</v>
      </c>
      <c r="S617" t="s">
        <v>122</v>
      </c>
      <c r="T617" t="s">
        <v>122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126</v>
      </c>
      <c r="AE617">
        <v>0.24377104399992941</v>
      </c>
      <c r="AF617" t="s">
        <v>126</v>
      </c>
      <c r="AG617">
        <v>0.18</v>
      </c>
      <c r="AH617" t="s">
        <v>131</v>
      </c>
      <c r="AI617">
        <v>5</v>
      </c>
      <c r="AJ617">
        <v>2</v>
      </c>
      <c r="AK617">
        <v>2</v>
      </c>
      <c r="AL617">
        <v>0</v>
      </c>
      <c r="AM617" t="s">
        <v>127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</row>
    <row r="618" spans="1:47" x14ac:dyDescent="0.25">
      <c r="A618" s="1">
        <v>616</v>
      </c>
      <c r="B618" t="s">
        <v>9</v>
      </c>
      <c r="C618" t="s">
        <v>6</v>
      </c>
      <c r="D618" t="s">
        <v>121</v>
      </c>
      <c r="E618">
        <v>3.9000000953674299</v>
      </c>
      <c r="F618" t="s">
        <v>122</v>
      </c>
      <c r="G618" t="s">
        <v>130</v>
      </c>
      <c r="H618">
        <v>1.0629999451339199E-3</v>
      </c>
      <c r="I618">
        <v>1.6680000117048599E-3</v>
      </c>
      <c r="J618" t="s">
        <v>129</v>
      </c>
      <c r="K618">
        <v>1.0629999451339199E-3</v>
      </c>
      <c r="L618">
        <v>2.8220000676810698E-3</v>
      </c>
      <c r="M618" t="s">
        <v>125</v>
      </c>
      <c r="N618">
        <v>2.0359999034553801E-3</v>
      </c>
      <c r="O618" t="s">
        <v>125</v>
      </c>
      <c r="P618">
        <v>0</v>
      </c>
      <c r="Q618" t="s">
        <v>125</v>
      </c>
      <c r="R618">
        <v>0</v>
      </c>
      <c r="S618" t="s">
        <v>122</v>
      </c>
      <c r="T618" t="s">
        <v>122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126</v>
      </c>
      <c r="AE618">
        <v>0.24891946170522339</v>
      </c>
      <c r="AF618" t="s">
        <v>126</v>
      </c>
      <c r="AG618">
        <v>0.18</v>
      </c>
      <c r="AH618" t="s">
        <v>131</v>
      </c>
      <c r="AI618">
        <v>5</v>
      </c>
      <c r="AJ618">
        <v>2</v>
      </c>
      <c r="AK618">
        <v>2</v>
      </c>
      <c r="AL618">
        <v>0</v>
      </c>
      <c r="AM618" t="s">
        <v>127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</row>
    <row r="619" spans="1:47" x14ac:dyDescent="0.25">
      <c r="A619" s="1">
        <v>617</v>
      </c>
      <c r="B619" t="s">
        <v>9</v>
      </c>
      <c r="C619" t="s">
        <v>6</v>
      </c>
      <c r="D619" t="s">
        <v>121</v>
      </c>
      <c r="E619">
        <v>4</v>
      </c>
      <c r="F619" t="s">
        <v>122</v>
      </c>
      <c r="G619" t="s">
        <v>130</v>
      </c>
      <c r="H619">
        <v>1.0629999451339199E-3</v>
      </c>
      <c r="I619">
        <v>1.6680000117048599E-3</v>
      </c>
      <c r="J619" t="s">
        <v>129</v>
      </c>
      <c r="K619">
        <v>1.0629999451339199E-3</v>
      </c>
      <c r="L619">
        <v>2.8659999370574999E-3</v>
      </c>
      <c r="M619" t="s">
        <v>125</v>
      </c>
      <c r="N619">
        <v>1.9940000493079398E-3</v>
      </c>
      <c r="O619" t="s">
        <v>125</v>
      </c>
      <c r="P619">
        <v>0</v>
      </c>
      <c r="Q619" t="s">
        <v>125</v>
      </c>
      <c r="R619">
        <v>0</v>
      </c>
      <c r="S619" t="s">
        <v>122</v>
      </c>
      <c r="T619" t="s">
        <v>122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126</v>
      </c>
      <c r="AE619">
        <v>0.25416248117741808</v>
      </c>
      <c r="AF619" t="s">
        <v>126</v>
      </c>
      <c r="AG619">
        <v>0.18</v>
      </c>
      <c r="AH619" t="s">
        <v>131</v>
      </c>
      <c r="AI619">
        <v>5</v>
      </c>
      <c r="AJ619">
        <v>2</v>
      </c>
      <c r="AK619">
        <v>2</v>
      </c>
      <c r="AL619">
        <v>0</v>
      </c>
      <c r="AM619" t="s">
        <v>127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</row>
    <row r="620" spans="1:47" x14ac:dyDescent="0.25">
      <c r="A620" s="1">
        <v>618</v>
      </c>
      <c r="B620" t="s">
        <v>9</v>
      </c>
      <c r="C620" t="s">
        <v>6</v>
      </c>
      <c r="D620" t="s">
        <v>121</v>
      </c>
      <c r="E620">
        <v>4.0999999046325701</v>
      </c>
      <c r="F620" t="s">
        <v>122</v>
      </c>
      <c r="G620" t="s">
        <v>130</v>
      </c>
      <c r="H620">
        <v>1.0629999451339199E-3</v>
      </c>
      <c r="I620">
        <v>1.6680000117048599E-3</v>
      </c>
      <c r="J620" t="s">
        <v>129</v>
      </c>
      <c r="K620">
        <v>1.0629999451339199E-3</v>
      </c>
      <c r="L620">
        <v>2.9019999783486102E-3</v>
      </c>
      <c r="M620" t="s">
        <v>125</v>
      </c>
      <c r="N620">
        <v>1.9519999623298599E-3</v>
      </c>
      <c r="O620" t="s">
        <v>125</v>
      </c>
      <c r="P620">
        <v>0</v>
      </c>
      <c r="Q620" t="s">
        <v>125</v>
      </c>
      <c r="R620">
        <v>0</v>
      </c>
      <c r="S620" t="s">
        <v>122</v>
      </c>
      <c r="T620" t="s">
        <v>122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126</v>
      </c>
      <c r="AE620">
        <v>0.25963115255140462</v>
      </c>
      <c r="AF620" t="s">
        <v>126</v>
      </c>
      <c r="AG620">
        <v>0.18</v>
      </c>
      <c r="AH620" t="s">
        <v>131</v>
      </c>
      <c r="AI620">
        <v>5</v>
      </c>
      <c r="AJ620">
        <v>2</v>
      </c>
      <c r="AK620">
        <v>2</v>
      </c>
      <c r="AL620">
        <v>0</v>
      </c>
      <c r="AM620" t="s">
        <v>127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</row>
    <row r="621" spans="1:47" x14ac:dyDescent="0.25">
      <c r="A621" s="1">
        <v>619</v>
      </c>
      <c r="B621" t="s">
        <v>9</v>
      </c>
      <c r="C621" t="s">
        <v>6</v>
      </c>
      <c r="D621" t="s">
        <v>121</v>
      </c>
      <c r="E621">
        <v>4.1999998092651403</v>
      </c>
      <c r="F621" t="s">
        <v>122</v>
      </c>
      <c r="G621" t="s">
        <v>130</v>
      </c>
      <c r="H621">
        <v>1.0629999451339199E-3</v>
      </c>
      <c r="I621">
        <v>1.6680000117048599E-3</v>
      </c>
      <c r="J621" t="s">
        <v>129</v>
      </c>
      <c r="K621">
        <v>1.0629999451339199E-3</v>
      </c>
      <c r="L621">
        <v>2.92999995872378E-3</v>
      </c>
      <c r="M621" t="s">
        <v>125</v>
      </c>
      <c r="N621">
        <v>1.90999999176711E-3</v>
      </c>
      <c r="O621" t="s">
        <v>125</v>
      </c>
      <c r="P621">
        <v>0</v>
      </c>
      <c r="Q621" t="s">
        <v>125</v>
      </c>
      <c r="R621">
        <v>0</v>
      </c>
      <c r="S621" t="s">
        <v>122</v>
      </c>
      <c r="T621" t="s">
        <v>122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126</v>
      </c>
      <c r="AE621">
        <v>0.26534031527985208</v>
      </c>
      <c r="AF621" t="s">
        <v>126</v>
      </c>
      <c r="AG621">
        <v>0.18</v>
      </c>
      <c r="AH621" t="s">
        <v>131</v>
      </c>
      <c r="AI621">
        <v>5</v>
      </c>
      <c r="AJ621">
        <v>2</v>
      </c>
      <c r="AK621">
        <v>2</v>
      </c>
      <c r="AL621">
        <v>0</v>
      </c>
      <c r="AM621" t="s">
        <v>127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</row>
    <row r="622" spans="1:47" x14ac:dyDescent="0.25">
      <c r="A622" s="1">
        <v>620</v>
      </c>
      <c r="B622" t="s">
        <v>9</v>
      </c>
      <c r="C622" t="s">
        <v>6</v>
      </c>
      <c r="D622" t="s">
        <v>121</v>
      </c>
      <c r="E622">
        <v>4.3000001907348597</v>
      </c>
      <c r="F622" t="s">
        <v>122</v>
      </c>
      <c r="G622" t="s">
        <v>130</v>
      </c>
      <c r="H622">
        <v>1.0629999451339199E-3</v>
      </c>
      <c r="I622">
        <v>1.6680000117048599E-3</v>
      </c>
      <c r="J622" t="s">
        <v>129</v>
      </c>
      <c r="K622">
        <v>1.0629999451339199E-3</v>
      </c>
      <c r="L622">
        <v>2.95000011101365E-3</v>
      </c>
      <c r="M622" t="s">
        <v>125</v>
      </c>
      <c r="N622">
        <v>1.86800002120435E-3</v>
      </c>
      <c r="O622" t="s">
        <v>125</v>
      </c>
      <c r="P622">
        <v>0</v>
      </c>
      <c r="Q622" t="s">
        <v>125</v>
      </c>
      <c r="R622">
        <v>0</v>
      </c>
      <c r="S622" t="s">
        <v>122</v>
      </c>
      <c r="T622" t="s">
        <v>122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126</v>
      </c>
      <c r="AE622">
        <v>0.27130620677041117</v>
      </c>
      <c r="AF622" t="s">
        <v>126</v>
      </c>
      <c r="AG622">
        <v>0.18</v>
      </c>
      <c r="AH622" t="s">
        <v>131</v>
      </c>
      <c r="AI622">
        <v>5</v>
      </c>
      <c r="AJ622">
        <v>2</v>
      </c>
      <c r="AK622">
        <v>2</v>
      </c>
      <c r="AL622">
        <v>0</v>
      </c>
      <c r="AM622" t="s">
        <v>127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</row>
    <row r="623" spans="1:47" x14ac:dyDescent="0.25">
      <c r="A623" s="1">
        <v>621</v>
      </c>
      <c r="B623" t="s">
        <v>9</v>
      </c>
      <c r="C623" t="s">
        <v>6</v>
      </c>
      <c r="D623" t="s">
        <v>121</v>
      </c>
      <c r="E623">
        <v>4.4000000953674299</v>
      </c>
      <c r="F623" t="s">
        <v>122</v>
      </c>
      <c r="G623" t="s">
        <v>130</v>
      </c>
      <c r="H623">
        <v>1.0629999451339199E-3</v>
      </c>
      <c r="I623">
        <v>1.6680000117048599E-3</v>
      </c>
      <c r="J623" t="s">
        <v>129</v>
      </c>
      <c r="K623">
        <v>1.0629999451339199E-3</v>
      </c>
      <c r="L623">
        <v>2.9619999695569298E-3</v>
      </c>
      <c r="M623" t="s">
        <v>125</v>
      </c>
      <c r="N623">
        <v>1.8250000430270999E-3</v>
      </c>
      <c r="O623" t="s">
        <v>125</v>
      </c>
      <c r="P623">
        <v>0</v>
      </c>
      <c r="Q623" t="s">
        <v>125</v>
      </c>
      <c r="R623">
        <v>0</v>
      </c>
      <c r="S623" t="s">
        <v>122</v>
      </c>
      <c r="T623" t="s">
        <v>122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126</v>
      </c>
      <c r="AE623">
        <v>0.27769862358982661</v>
      </c>
      <c r="AF623" t="s">
        <v>126</v>
      </c>
      <c r="AG623">
        <v>0.18</v>
      </c>
      <c r="AH623" t="s">
        <v>131</v>
      </c>
      <c r="AI623">
        <v>5</v>
      </c>
      <c r="AJ623">
        <v>2</v>
      </c>
      <c r="AK623">
        <v>2</v>
      </c>
      <c r="AL623">
        <v>0</v>
      </c>
      <c r="AM623" t="s">
        <v>127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</row>
    <row r="624" spans="1:47" x14ac:dyDescent="0.25">
      <c r="A624" s="1">
        <v>622</v>
      </c>
      <c r="B624" t="s">
        <v>9</v>
      </c>
      <c r="C624" t="s">
        <v>6</v>
      </c>
      <c r="D624" t="s">
        <v>121</v>
      </c>
      <c r="E624">
        <v>4.5</v>
      </c>
      <c r="F624" t="s">
        <v>122</v>
      </c>
      <c r="G624" t="s">
        <v>130</v>
      </c>
      <c r="H624">
        <v>1.0629999451339199E-3</v>
      </c>
      <c r="I624">
        <v>1.6680000117048599E-3</v>
      </c>
      <c r="J624" t="s">
        <v>129</v>
      </c>
      <c r="K624">
        <v>1.0629999451339199E-3</v>
      </c>
      <c r="L624">
        <v>2.9660000000148999E-3</v>
      </c>
      <c r="M624" t="s">
        <v>125</v>
      </c>
      <c r="N624">
        <v>1.78299995604903E-3</v>
      </c>
      <c r="O624" t="s">
        <v>125</v>
      </c>
      <c r="P624">
        <v>0</v>
      </c>
      <c r="Q624" t="s">
        <v>125</v>
      </c>
      <c r="R624">
        <v>0</v>
      </c>
      <c r="S624" t="s">
        <v>122</v>
      </c>
      <c r="T624" t="s">
        <v>122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126</v>
      </c>
      <c r="AE624">
        <v>0.28424005187472012</v>
      </c>
      <c r="AF624" t="s">
        <v>126</v>
      </c>
      <c r="AG624">
        <v>0.18</v>
      </c>
      <c r="AH624" t="s">
        <v>131</v>
      </c>
      <c r="AI624">
        <v>5</v>
      </c>
      <c r="AJ624">
        <v>2</v>
      </c>
      <c r="AK624">
        <v>2</v>
      </c>
      <c r="AL624">
        <v>0</v>
      </c>
      <c r="AM624" t="s">
        <v>127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</row>
    <row r="625" spans="1:47" x14ac:dyDescent="0.25">
      <c r="A625" s="1">
        <v>623</v>
      </c>
      <c r="B625" t="s">
        <v>9</v>
      </c>
      <c r="C625" t="s">
        <v>6</v>
      </c>
      <c r="D625" t="s">
        <v>121</v>
      </c>
      <c r="E625">
        <v>4.5999999046325701</v>
      </c>
      <c r="F625" t="s">
        <v>122</v>
      </c>
      <c r="G625" t="s">
        <v>130</v>
      </c>
      <c r="H625">
        <v>1.0629999451339199E-3</v>
      </c>
      <c r="I625">
        <v>1.6680000117048599E-3</v>
      </c>
      <c r="J625" t="s">
        <v>129</v>
      </c>
      <c r="K625">
        <v>1.0629999451339199E-3</v>
      </c>
      <c r="L625">
        <v>2.9619999695569298E-3</v>
      </c>
      <c r="M625" t="s">
        <v>125</v>
      </c>
      <c r="N625">
        <v>1.8250000430270999E-3</v>
      </c>
      <c r="O625" t="s">
        <v>125</v>
      </c>
      <c r="P625">
        <v>0</v>
      </c>
      <c r="Q625" t="s">
        <v>125</v>
      </c>
      <c r="R625">
        <v>0</v>
      </c>
      <c r="S625" t="s">
        <v>122</v>
      </c>
      <c r="T625" t="s">
        <v>122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126</v>
      </c>
      <c r="AE625">
        <v>0.27769862358982661</v>
      </c>
      <c r="AF625" t="s">
        <v>126</v>
      </c>
      <c r="AG625">
        <v>0.18</v>
      </c>
      <c r="AH625" t="s">
        <v>131</v>
      </c>
      <c r="AI625">
        <v>5</v>
      </c>
      <c r="AJ625">
        <v>2</v>
      </c>
      <c r="AK625">
        <v>2</v>
      </c>
      <c r="AL625">
        <v>0</v>
      </c>
      <c r="AM625" t="s">
        <v>127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</row>
    <row r="626" spans="1:47" x14ac:dyDescent="0.25">
      <c r="A626" s="1">
        <v>624</v>
      </c>
      <c r="B626" t="s">
        <v>9</v>
      </c>
      <c r="C626" t="s">
        <v>6</v>
      </c>
      <c r="D626" t="s">
        <v>121</v>
      </c>
      <c r="E626">
        <v>4.6999998092651403</v>
      </c>
      <c r="F626" t="s">
        <v>122</v>
      </c>
      <c r="G626" t="s">
        <v>130</v>
      </c>
      <c r="H626">
        <v>1.0629999451339199E-3</v>
      </c>
      <c r="I626">
        <v>1.6680000117048599E-3</v>
      </c>
      <c r="J626" t="s">
        <v>129</v>
      </c>
      <c r="K626">
        <v>1.0629999451339199E-3</v>
      </c>
      <c r="L626">
        <v>2.95000011101365E-3</v>
      </c>
      <c r="M626" t="s">
        <v>125</v>
      </c>
      <c r="N626">
        <v>1.86800002120435E-3</v>
      </c>
      <c r="O626" t="s">
        <v>125</v>
      </c>
      <c r="P626">
        <v>0</v>
      </c>
      <c r="Q626" t="s">
        <v>125</v>
      </c>
      <c r="R626">
        <v>0</v>
      </c>
      <c r="S626" t="s">
        <v>122</v>
      </c>
      <c r="T626" t="s">
        <v>122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126</v>
      </c>
      <c r="AE626">
        <v>0.27130620677041117</v>
      </c>
      <c r="AF626" t="s">
        <v>126</v>
      </c>
      <c r="AG626">
        <v>0.18</v>
      </c>
      <c r="AH626" t="s">
        <v>131</v>
      </c>
      <c r="AI626">
        <v>5</v>
      </c>
      <c r="AJ626">
        <v>2</v>
      </c>
      <c r="AK626">
        <v>2</v>
      </c>
      <c r="AL626">
        <v>0</v>
      </c>
      <c r="AM626" t="s">
        <v>127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</row>
    <row r="627" spans="1:47" x14ac:dyDescent="0.25">
      <c r="A627" s="1">
        <v>625</v>
      </c>
      <c r="B627" t="s">
        <v>9</v>
      </c>
      <c r="C627" t="s">
        <v>6</v>
      </c>
      <c r="D627" t="s">
        <v>121</v>
      </c>
      <c r="E627">
        <v>4.8000001907348597</v>
      </c>
      <c r="F627" t="s">
        <v>122</v>
      </c>
      <c r="G627" t="s">
        <v>130</v>
      </c>
      <c r="H627">
        <v>1.0629999451339199E-3</v>
      </c>
      <c r="I627">
        <v>1.6680000117048599E-3</v>
      </c>
      <c r="J627" t="s">
        <v>129</v>
      </c>
      <c r="K627">
        <v>1.0629999451339199E-3</v>
      </c>
      <c r="L627">
        <v>2.92999995872378E-3</v>
      </c>
      <c r="M627" t="s">
        <v>125</v>
      </c>
      <c r="N627">
        <v>1.90999999176711E-3</v>
      </c>
      <c r="O627" t="s">
        <v>125</v>
      </c>
      <c r="P627">
        <v>0</v>
      </c>
      <c r="Q627" t="s">
        <v>125</v>
      </c>
      <c r="R627">
        <v>0</v>
      </c>
      <c r="S627" t="s">
        <v>122</v>
      </c>
      <c r="T627" t="s">
        <v>122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126</v>
      </c>
      <c r="AE627">
        <v>0.26534031527985208</v>
      </c>
      <c r="AF627" t="s">
        <v>126</v>
      </c>
      <c r="AG627">
        <v>0.18</v>
      </c>
      <c r="AH627" t="s">
        <v>131</v>
      </c>
      <c r="AI627">
        <v>5</v>
      </c>
      <c r="AJ627">
        <v>2</v>
      </c>
      <c r="AK627">
        <v>2</v>
      </c>
      <c r="AL627">
        <v>0</v>
      </c>
      <c r="AM627" t="s">
        <v>127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</row>
    <row r="628" spans="1:47" x14ac:dyDescent="0.25">
      <c r="A628" s="1">
        <v>626</v>
      </c>
      <c r="B628" t="s">
        <v>9</v>
      </c>
      <c r="C628" t="s">
        <v>6</v>
      </c>
      <c r="D628" t="s">
        <v>121</v>
      </c>
      <c r="E628">
        <v>4.9000000953674299</v>
      </c>
      <c r="F628" t="s">
        <v>122</v>
      </c>
      <c r="G628" t="s">
        <v>130</v>
      </c>
      <c r="H628">
        <v>1.0629999451339199E-3</v>
      </c>
      <c r="I628">
        <v>1.6680000117048599E-3</v>
      </c>
      <c r="J628" t="s">
        <v>129</v>
      </c>
      <c r="K628">
        <v>1.0629999451339199E-3</v>
      </c>
      <c r="L628">
        <v>2.9019999783486102E-3</v>
      </c>
      <c r="M628" t="s">
        <v>125</v>
      </c>
      <c r="N628">
        <v>1.9519999623298599E-3</v>
      </c>
      <c r="O628" t="s">
        <v>125</v>
      </c>
      <c r="P628">
        <v>0</v>
      </c>
      <c r="Q628" t="s">
        <v>125</v>
      </c>
      <c r="R628">
        <v>0</v>
      </c>
      <c r="S628" t="s">
        <v>122</v>
      </c>
      <c r="T628" t="s">
        <v>122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126</v>
      </c>
      <c r="AE628">
        <v>0.25963115255140462</v>
      </c>
      <c r="AF628" t="s">
        <v>126</v>
      </c>
      <c r="AG628">
        <v>0.18</v>
      </c>
      <c r="AH628" t="s">
        <v>131</v>
      </c>
      <c r="AI628">
        <v>5</v>
      </c>
      <c r="AJ628">
        <v>2</v>
      </c>
      <c r="AK628">
        <v>2</v>
      </c>
      <c r="AL628">
        <v>0</v>
      </c>
      <c r="AM628" t="s">
        <v>127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</row>
    <row r="629" spans="1:47" x14ac:dyDescent="0.25">
      <c r="A629" s="1">
        <v>627</v>
      </c>
      <c r="B629" t="s">
        <v>9</v>
      </c>
      <c r="C629" t="s">
        <v>6</v>
      </c>
      <c r="D629" t="s">
        <v>121</v>
      </c>
      <c r="E629">
        <v>5</v>
      </c>
      <c r="F629" t="s">
        <v>122</v>
      </c>
      <c r="G629" t="s">
        <v>130</v>
      </c>
      <c r="H629">
        <v>1.0629999451339199E-3</v>
      </c>
      <c r="I629">
        <v>1.6680000117048599E-3</v>
      </c>
      <c r="J629" t="s">
        <v>129</v>
      </c>
      <c r="K629">
        <v>1.0629999451339199E-3</v>
      </c>
      <c r="L629">
        <v>2.8659999370574999E-3</v>
      </c>
      <c r="M629" t="s">
        <v>125</v>
      </c>
      <c r="N629">
        <v>1.9940000493079398E-3</v>
      </c>
      <c r="O629" t="s">
        <v>125</v>
      </c>
      <c r="P629">
        <v>0</v>
      </c>
      <c r="Q629" t="s">
        <v>125</v>
      </c>
      <c r="R629">
        <v>0</v>
      </c>
      <c r="S629" t="s">
        <v>122</v>
      </c>
      <c r="T629" t="s">
        <v>122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126</v>
      </c>
      <c r="AE629">
        <v>0.25416248117741808</v>
      </c>
      <c r="AF629" t="s">
        <v>126</v>
      </c>
      <c r="AG629">
        <v>0.18</v>
      </c>
      <c r="AH629" t="s">
        <v>131</v>
      </c>
      <c r="AI629">
        <v>5</v>
      </c>
      <c r="AJ629">
        <v>2</v>
      </c>
      <c r="AK629">
        <v>2</v>
      </c>
      <c r="AL629">
        <v>0</v>
      </c>
      <c r="AM629" t="s">
        <v>127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</row>
    <row r="630" spans="1:47" x14ac:dyDescent="0.25">
      <c r="A630" s="1">
        <v>628</v>
      </c>
      <c r="B630" t="s">
        <v>9</v>
      </c>
      <c r="C630" t="s">
        <v>6</v>
      </c>
      <c r="D630" t="s">
        <v>121</v>
      </c>
      <c r="E630">
        <v>5.0999999046325701</v>
      </c>
      <c r="F630" t="s">
        <v>122</v>
      </c>
      <c r="G630" t="s">
        <v>130</v>
      </c>
      <c r="H630">
        <v>1.0629999451339199E-3</v>
      </c>
      <c r="I630">
        <v>1.6680000117048599E-3</v>
      </c>
      <c r="J630" t="s">
        <v>129</v>
      </c>
      <c r="K630">
        <v>1.0629999451339199E-3</v>
      </c>
      <c r="L630">
        <v>2.8220000676810698E-3</v>
      </c>
      <c r="M630" t="s">
        <v>125</v>
      </c>
      <c r="N630">
        <v>2.0359999034553801E-3</v>
      </c>
      <c r="O630" t="s">
        <v>125</v>
      </c>
      <c r="P630">
        <v>0</v>
      </c>
      <c r="Q630" t="s">
        <v>125</v>
      </c>
      <c r="R630">
        <v>0</v>
      </c>
      <c r="S630" t="s">
        <v>122</v>
      </c>
      <c r="T630" t="s">
        <v>122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126</v>
      </c>
      <c r="AE630">
        <v>0.24891946170522339</v>
      </c>
      <c r="AF630" t="s">
        <v>126</v>
      </c>
      <c r="AG630">
        <v>0.18</v>
      </c>
      <c r="AH630" t="s">
        <v>131</v>
      </c>
      <c r="AI630">
        <v>5</v>
      </c>
      <c r="AJ630">
        <v>2</v>
      </c>
      <c r="AK630">
        <v>2</v>
      </c>
      <c r="AL630">
        <v>0</v>
      </c>
      <c r="AM630" t="s">
        <v>127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</row>
    <row r="631" spans="1:47" x14ac:dyDescent="0.25">
      <c r="A631" s="1">
        <v>629</v>
      </c>
      <c r="B631" t="s">
        <v>9</v>
      </c>
      <c r="C631" t="s">
        <v>6</v>
      </c>
      <c r="D631" t="s">
        <v>121</v>
      </c>
      <c r="E631">
        <v>5.1999998092651403</v>
      </c>
      <c r="F631" t="s">
        <v>122</v>
      </c>
      <c r="G631" t="s">
        <v>130</v>
      </c>
      <c r="H631">
        <v>1.0629999451339199E-3</v>
      </c>
      <c r="I631">
        <v>1.6680000117048599E-3</v>
      </c>
      <c r="J631" t="s">
        <v>129</v>
      </c>
      <c r="K631">
        <v>1.0629999451339199E-3</v>
      </c>
      <c r="L631">
        <v>2.76999990455806E-3</v>
      </c>
      <c r="M631" t="s">
        <v>125</v>
      </c>
      <c r="N631">
        <v>2.0789999980479501E-3</v>
      </c>
      <c r="O631" t="s">
        <v>125</v>
      </c>
      <c r="P631">
        <v>0</v>
      </c>
      <c r="Q631" t="s">
        <v>125</v>
      </c>
      <c r="R631">
        <v>0</v>
      </c>
      <c r="S631" t="s">
        <v>122</v>
      </c>
      <c r="T631" t="s">
        <v>122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126</v>
      </c>
      <c r="AE631">
        <v>0.24377104399992941</v>
      </c>
      <c r="AF631" t="s">
        <v>126</v>
      </c>
      <c r="AG631">
        <v>0.18</v>
      </c>
      <c r="AH631" t="s">
        <v>131</v>
      </c>
      <c r="AI631">
        <v>5</v>
      </c>
      <c r="AJ631">
        <v>2</v>
      </c>
      <c r="AK631">
        <v>2</v>
      </c>
      <c r="AL631">
        <v>0</v>
      </c>
      <c r="AM631" t="s">
        <v>127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</row>
    <row r="632" spans="1:47" x14ac:dyDescent="0.25">
      <c r="A632" s="1">
        <v>630</v>
      </c>
      <c r="B632" t="s">
        <v>9</v>
      </c>
      <c r="C632" t="s">
        <v>6</v>
      </c>
      <c r="D632" t="s">
        <v>121</v>
      </c>
      <c r="E632">
        <v>5.3000001907348597</v>
      </c>
      <c r="F632" t="s">
        <v>122</v>
      </c>
      <c r="G632" t="s">
        <v>130</v>
      </c>
      <c r="H632">
        <v>1.0629999451339199E-3</v>
      </c>
      <c r="I632">
        <v>1.6680000117048599E-3</v>
      </c>
      <c r="J632" t="s">
        <v>129</v>
      </c>
      <c r="K632">
        <v>1.0629999451339199E-3</v>
      </c>
      <c r="L632">
        <v>2.7099999133497498E-3</v>
      </c>
      <c r="M632" t="s">
        <v>125</v>
      </c>
      <c r="N632">
        <v>2.1210000850260301E-3</v>
      </c>
      <c r="O632" t="s">
        <v>125</v>
      </c>
      <c r="P632">
        <v>0</v>
      </c>
      <c r="Q632" t="s">
        <v>125</v>
      </c>
      <c r="R632">
        <v>0</v>
      </c>
      <c r="S632" t="s">
        <v>122</v>
      </c>
      <c r="T632" t="s">
        <v>122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126</v>
      </c>
      <c r="AE632">
        <v>0.23894388481072609</v>
      </c>
      <c r="AF632" t="s">
        <v>126</v>
      </c>
      <c r="AG632">
        <v>0.18</v>
      </c>
      <c r="AH632" t="s">
        <v>131</v>
      </c>
      <c r="AI632">
        <v>5</v>
      </c>
      <c r="AJ632">
        <v>2</v>
      </c>
      <c r="AK632">
        <v>2</v>
      </c>
      <c r="AL632">
        <v>0</v>
      </c>
      <c r="AM632" t="s">
        <v>127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</row>
    <row r="633" spans="1:47" x14ac:dyDescent="0.25">
      <c r="A633" s="1">
        <v>631</v>
      </c>
      <c r="B633" t="s">
        <v>9</v>
      </c>
      <c r="C633" t="s">
        <v>6</v>
      </c>
      <c r="D633" t="s">
        <v>121</v>
      </c>
      <c r="E633">
        <v>5.4000000953674299</v>
      </c>
      <c r="F633" t="s">
        <v>122</v>
      </c>
      <c r="G633" t="s">
        <v>130</v>
      </c>
      <c r="H633">
        <v>1.0629999451339199E-3</v>
      </c>
      <c r="I633">
        <v>1.6680000117048599E-3</v>
      </c>
      <c r="J633" t="s">
        <v>129</v>
      </c>
      <c r="K633">
        <v>1.0629999451339199E-3</v>
      </c>
      <c r="L633">
        <v>2.6430001016706198E-3</v>
      </c>
      <c r="M633" t="s">
        <v>125</v>
      </c>
      <c r="N633">
        <v>2.16299993917346E-3</v>
      </c>
      <c r="O633" t="s">
        <v>125</v>
      </c>
      <c r="P633">
        <v>0</v>
      </c>
      <c r="Q633" t="s">
        <v>125</v>
      </c>
      <c r="R633">
        <v>0</v>
      </c>
      <c r="S633" t="s">
        <v>122</v>
      </c>
      <c r="T633" t="s">
        <v>122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126</v>
      </c>
      <c r="AE633">
        <v>0.23430421370869839</v>
      </c>
      <c r="AF633" t="s">
        <v>126</v>
      </c>
      <c r="AG633">
        <v>0.18</v>
      </c>
      <c r="AH633" t="s">
        <v>131</v>
      </c>
      <c r="AI633">
        <v>5</v>
      </c>
      <c r="AJ633">
        <v>2</v>
      </c>
      <c r="AK633">
        <v>2</v>
      </c>
      <c r="AL633">
        <v>0</v>
      </c>
      <c r="AM633" t="s">
        <v>127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</row>
    <row r="634" spans="1:47" x14ac:dyDescent="0.25">
      <c r="A634" s="1">
        <v>632</v>
      </c>
      <c r="B634" t="s">
        <v>9</v>
      </c>
      <c r="C634" t="s">
        <v>6</v>
      </c>
      <c r="D634" t="s">
        <v>121</v>
      </c>
      <c r="E634">
        <v>5.5</v>
      </c>
      <c r="F634" t="s">
        <v>122</v>
      </c>
      <c r="G634" t="s">
        <v>130</v>
      </c>
      <c r="H634">
        <v>1.0629999451339199E-3</v>
      </c>
      <c r="I634">
        <v>1.6680000117048599E-3</v>
      </c>
      <c r="J634" t="s">
        <v>129</v>
      </c>
      <c r="K634">
        <v>1.0629999451339199E-3</v>
      </c>
      <c r="L634">
        <v>2.56799999624491E-3</v>
      </c>
      <c r="M634" t="s">
        <v>125</v>
      </c>
      <c r="N634">
        <v>2.2050000261515401E-3</v>
      </c>
      <c r="O634" t="s">
        <v>125</v>
      </c>
      <c r="P634">
        <v>0</v>
      </c>
      <c r="Q634" t="s">
        <v>125</v>
      </c>
      <c r="R634">
        <v>0</v>
      </c>
      <c r="S634" t="s">
        <v>122</v>
      </c>
      <c r="T634" t="s">
        <v>122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126</v>
      </c>
      <c r="AE634">
        <v>0.2298412671153274</v>
      </c>
      <c r="AF634" t="s">
        <v>126</v>
      </c>
      <c r="AG634">
        <v>0.18</v>
      </c>
      <c r="AH634" t="s">
        <v>131</v>
      </c>
      <c r="AI634">
        <v>5</v>
      </c>
      <c r="AJ634">
        <v>2</v>
      </c>
      <c r="AK634">
        <v>2</v>
      </c>
      <c r="AL634">
        <v>0</v>
      </c>
      <c r="AM634" t="s">
        <v>127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</row>
    <row r="635" spans="1:47" x14ac:dyDescent="0.25">
      <c r="A635" s="1">
        <v>633</v>
      </c>
      <c r="B635" t="s">
        <v>9</v>
      </c>
      <c r="C635" t="s">
        <v>6</v>
      </c>
      <c r="D635" t="s">
        <v>121</v>
      </c>
      <c r="E635">
        <v>5.5999999046325701</v>
      </c>
      <c r="F635" t="s">
        <v>122</v>
      </c>
      <c r="G635" t="s">
        <v>130</v>
      </c>
      <c r="H635">
        <v>1.0629999451339199E-3</v>
      </c>
      <c r="I635">
        <v>1.6680000117048599E-3</v>
      </c>
      <c r="J635" t="s">
        <v>129</v>
      </c>
      <c r="K635">
        <v>1.0629999451339199E-3</v>
      </c>
      <c r="L635">
        <v>2.4850000627338899E-3</v>
      </c>
      <c r="M635" t="s">
        <v>125</v>
      </c>
      <c r="N635">
        <v>2.2479998879134698E-3</v>
      </c>
      <c r="O635" t="s">
        <v>125</v>
      </c>
      <c r="P635">
        <v>0</v>
      </c>
      <c r="Q635" t="s">
        <v>125</v>
      </c>
      <c r="R635">
        <v>0</v>
      </c>
      <c r="S635" t="s">
        <v>122</v>
      </c>
      <c r="T635" t="s">
        <v>122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126</v>
      </c>
      <c r="AE635">
        <v>0.22544485109845691</v>
      </c>
      <c r="AF635" t="s">
        <v>126</v>
      </c>
      <c r="AG635">
        <v>0.18</v>
      </c>
      <c r="AH635" t="s">
        <v>131</v>
      </c>
      <c r="AI635">
        <v>5</v>
      </c>
      <c r="AJ635">
        <v>2</v>
      </c>
      <c r="AK635">
        <v>2</v>
      </c>
      <c r="AL635">
        <v>0</v>
      </c>
      <c r="AM635" t="s">
        <v>127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9</v>
      </c>
      <c r="C636" t="s">
        <v>6</v>
      </c>
      <c r="D636" t="s">
        <v>121</v>
      </c>
      <c r="E636">
        <v>5.6999998092651403</v>
      </c>
      <c r="F636" t="s">
        <v>122</v>
      </c>
      <c r="G636" t="s">
        <v>130</v>
      </c>
      <c r="H636">
        <v>1.0629999451339199E-3</v>
      </c>
      <c r="I636">
        <v>1.6680000117048599E-3</v>
      </c>
      <c r="J636" t="s">
        <v>130</v>
      </c>
      <c r="K636">
        <v>1.0629999451339199E-3</v>
      </c>
      <c r="L636">
        <v>2.40299990400672E-3</v>
      </c>
      <c r="M636" t="s">
        <v>125</v>
      </c>
      <c r="N636">
        <v>2.2899999748915399E-3</v>
      </c>
      <c r="O636" t="s">
        <v>125</v>
      </c>
      <c r="P636">
        <v>0</v>
      </c>
      <c r="Q636" t="s">
        <v>125</v>
      </c>
      <c r="R636">
        <v>0</v>
      </c>
      <c r="S636" t="s">
        <v>122</v>
      </c>
      <c r="T636" t="s">
        <v>122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126</v>
      </c>
      <c r="AE636">
        <v>0.2213100460946526</v>
      </c>
      <c r="AF636" t="s">
        <v>126</v>
      </c>
      <c r="AG636">
        <v>0.18</v>
      </c>
      <c r="AH636" t="s">
        <v>131</v>
      </c>
      <c r="AI636">
        <v>5</v>
      </c>
      <c r="AJ636">
        <v>2</v>
      </c>
      <c r="AK636">
        <v>2</v>
      </c>
      <c r="AL636">
        <v>0</v>
      </c>
      <c r="AM636" t="s">
        <v>127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9</v>
      </c>
      <c r="C637" t="s">
        <v>6</v>
      </c>
      <c r="D637" t="s">
        <v>121</v>
      </c>
      <c r="E637">
        <v>5.8000001907348597</v>
      </c>
      <c r="F637" t="s">
        <v>122</v>
      </c>
      <c r="G637" t="s">
        <v>130</v>
      </c>
      <c r="H637">
        <v>1.0629999451339199E-3</v>
      </c>
      <c r="I637">
        <v>1.6680000117048599E-3</v>
      </c>
      <c r="J637" t="s">
        <v>130</v>
      </c>
      <c r="K637">
        <v>1.0629999451339199E-3</v>
      </c>
      <c r="L637">
        <v>2.3990001063793902E-3</v>
      </c>
      <c r="M637" t="s">
        <v>125</v>
      </c>
      <c r="N637">
        <v>2.33200006186962E-3</v>
      </c>
      <c r="O637" t="s">
        <v>125</v>
      </c>
      <c r="P637">
        <v>0</v>
      </c>
      <c r="Q637" t="s">
        <v>125</v>
      </c>
      <c r="R637">
        <v>0</v>
      </c>
      <c r="S637" t="s">
        <v>122</v>
      </c>
      <c r="T637" t="s">
        <v>122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126</v>
      </c>
      <c r="AE637">
        <v>0.21732417948294841</v>
      </c>
      <c r="AF637" t="s">
        <v>126</v>
      </c>
      <c r="AG637">
        <v>0.18</v>
      </c>
      <c r="AH637" t="s">
        <v>131</v>
      </c>
      <c r="AI637">
        <v>5</v>
      </c>
      <c r="AJ637">
        <v>2</v>
      </c>
      <c r="AK637">
        <v>2</v>
      </c>
      <c r="AL637">
        <v>0</v>
      </c>
      <c r="AM637" t="s">
        <v>127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9</v>
      </c>
      <c r="C638" t="s">
        <v>6</v>
      </c>
      <c r="D638" t="s">
        <v>121</v>
      </c>
      <c r="E638">
        <v>5.9000000953674299</v>
      </c>
      <c r="F638" t="s">
        <v>122</v>
      </c>
      <c r="G638" t="s">
        <v>130</v>
      </c>
      <c r="H638">
        <v>1.0629999451339199E-3</v>
      </c>
      <c r="I638">
        <v>1.6680000117048599E-3</v>
      </c>
      <c r="J638" t="s">
        <v>130</v>
      </c>
      <c r="K638">
        <v>1.0629999451339199E-3</v>
      </c>
      <c r="L638">
        <v>2.38900003023446E-3</v>
      </c>
      <c r="M638" t="s">
        <v>125</v>
      </c>
      <c r="N638">
        <v>2.3739999160170598E-3</v>
      </c>
      <c r="O638" t="s">
        <v>125</v>
      </c>
      <c r="P638">
        <v>0</v>
      </c>
      <c r="Q638" t="s">
        <v>125</v>
      </c>
      <c r="R638">
        <v>0</v>
      </c>
      <c r="S638" t="s">
        <v>122</v>
      </c>
      <c r="T638" t="s">
        <v>122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126</v>
      </c>
      <c r="AE638">
        <v>0.21347936728248729</v>
      </c>
      <c r="AF638" t="s">
        <v>126</v>
      </c>
      <c r="AG638">
        <v>0.18</v>
      </c>
      <c r="AH638" t="s">
        <v>131</v>
      </c>
      <c r="AI638">
        <v>5</v>
      </c>
      <c r="AJ638">
        <v>2</v>
      </c>
      <c r="AK638">
        <v>2</v>
      </c>
      <c r="AL638">
        <v>0</v>
      </c>
      <c r="AM638" t="s">
        <v>127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9</v>
      </c>
      <c r="C639" t="s">
        <v>6</v>
      </c>
      <c r="D639" t="s">
        <v>121</v>
      </c>
      <c r="E639">
        <v>6</v>
      </c>
      <c r="F639" t="s">
        <v>122</v>
      </c>
      <c r="G639" t="s">
        <v>130</v>
      </c>
      <c r="H639">
        <v>1.0629999451339199E-3</v>
      </c>
      <c r="I639">
        <v>1.6680000117048599E-3</v>
      </c>
      <c r="J639" t="s">
        <v>130</v>
      </c>
      <c r="K639">
        <v>1.0629999451339199E-3</v>
      </c>
      <c r="L639">
        <v>2.3719999007880701E-3</v>
      </c>
      <c r="M639" t="s">
        <v>125</v>
      </c>
      <c r="N639">
        <v>2.4170000106096298E-3</v>
      </c>
      <c r="O639" t="s">
        <v>125</v>
      </c>
      <c r="P639">
        <v>0</v>
      </c>
      <c r="Q639" t="s">
        <v>125</v>
      </c>
      <c r="R639">
        <v>0</v>
      </c>
      <c r="S639" t="s">
        <v>122</v>
      </c>
      <c r="T639" t="s">
        <v>122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126</v>
      </c>
      <c r="AE639">
        <v>0.20968142233155049</v>
      </c>
      <c r="AF639" t="s">
        <v>126</v>
      </c>
      <c r="AG639">
        <v>0.18</v>
      </c>
      <c r="AH639" t="s">
        <v>131</v>
      </c>
      <c r="AI639">
        <v>5</v>
      </c>
      <c r="AJ639">
        <v>2</v>
      </c>
      <c r="AK639">
        <v>2</v>
      </c>
      <c r="AL639">
        <v>0</v>
      </c>
      <c r="AM639" t="s">
        <v>127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9</v>
      </c>
      <c r="C640" t="s">
        <v>6</v>
      </c>
      <c r="D640" t="s">
        <v>121</v>
      </c>
      <c r="E640">
        <v>6.0999999046325701</v>
      </c>
      <c r="F640" t="s">
        <v>122</v>
      </c>
      <c r="G640" t="s">
        <v>130</v>
      </c>
      <c r="H640">
        <v>1.0629999451339199E-3</v>
      </c>
      <c r="I640">
        <v>1.6680000117048599E-3</v>
      </c>
      <c r="J640" t="s">
        <v>130</v>
      </c>
      <c r="K640">
        <v>1.0629999451339199E-3</v>
      </c>
      <c r="L640">
        <v>2.3469999432563799E-3</v>
      </c>
      <c r="M640" t="s">
        <v>125</v>
      </c>
      <c r="N640">
        <v>2.4590000975876999E-3</v>
      </c>
      <c r="O640" t="s">
        <v>125</v>
      </c>
      <c r="P640">
        <v>0</v>
      </c>
      <c r="Q640" t="s">
        <v>125</v>
      </c>
      <c r="R640">
        <v>0</v>
      </c>
      <c r="S640" t="s">
        <v>122</v>
      </c>
      <c r="T640" t="s">
        <v>122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126</v>
      </c>
      <c r="AE640">
        <v>0.20610003248766651</v>
      </c>
      <c r="AF640" t="s">
        <v>126</v>
      </c>
      <c r="AG640">
        <v>0.18</v>
      </c>
      <c r="AH640" t="s">
        <v>131</v>
      </c>
      <c r="AI640">
        <v>5</v>
      </c>
      <c r="AJ640">
        <v>2</v>
      </c>
      <c r="AK640">
        <v>2</v>
      </c>
      <c r="AL640">
        <v>0</v>
      </c>
      <c r="AM640" t="s">
        <v>127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9</v>
      </c>
      <c r="C641" t="s">
        <v>6</v>
      </c>
      <c r="D641" t="s">
        <v>121</v>
      </c>
      <c r="E641">
        <v>6.1999998092651403</v>
      </c>
      <c r="F641" t="s">
        <v>122</v>
      </c>
      <c r="G641" t="s">
        <v>130</v>
      </c>
      <c r="H641">
        <v>1.0629999451339199E-3</v>
      </c>
      <c r="I641">
        <v>1.6680000117048599E-3</v>
      </c>
      <c r="J641" t="s">
        <v>130</v>
      </c>
      <c r="K641">
        <v>1.0629999451339199E-3</v>
      </c>
      <c r="L641">
        <v>2.31599994003773E-3</v>
      </c>
      <c r="M641" t="s">
        <v>125</v>
      </c>
      <c r="N641">
        <v>2.5009999517351402E-3</v>
      </c>
      <c r="O641" t="s">
        <v>125</v>
      </c>
      <c r="P641">
        <v>0</v>
      </c>
      <c r="Q641" t="s">
        <v>125</v>
      </c>
      <c r="R641">
        <v>0</v>
      </c>
      <c r="S641" t="s">
        <v>122</v>
      </c>
      <c r="T641" t="s">
        <v>122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126</v>
      </c>
      <c r="AE641">
        <v>0.20263894833280299</v>
      </c>
      <c r="AF641" t="s">
        <v>126</v>
      </c>
      <c r="AG641">
        <v>0.18</v>
      </c>
      <c r="AH641" t="s">
        <v>131</v>
      </c>
      <c r="AI641">
        <v>5</v>
      </c>
      <c r="AJ641">
        <v>2</v>
      </c>
      <c r="AK641">
        <v>2</v>
      </c>
      <c r="AL641">
        <v>0</v>
      </c>
      <c r="AM641" t="s">
        <v>127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9</v>
      </c>
      <c r="C642" t="s">
        <v>6</v>
      </c>
      <c r="D642" t="s">
        <v>121</v>
      </c>
      <c r="E642">
        <v>6.3000001907348597</v>
      </c>
      <c r="F642" t="s">
        <v>122</v>
      </c>
      <c r="G642" t="s">
        <v>130</v>
      </c>
      <c r="H642">
        <v>1.0629999451339199E-3</v>
      </c>
      <c r="I642">
        <v>1.6680000117048599E-3</v>
      </c>
      <c r="J642" t="s">
        <v>130</v>
      </c>
      <c r="K642">
        <v>1.0629999451339199E-3</v>
      </c>
      <c r="L642">
        <v>2.2770001087337702E-3</v>
      </c>
      <c r="M642" t="s">
        <v>125</v>
      </c>
      <c r="N642">
        <v>2.5430000387132198E-3</v>
      </c>
      <c r="O642" t="s">
        <v>125</v>
      </c>
      <c r="P642">
        <v>0</v>
      </c>
      <c r="Q642" t="s">
        <v>125</v>
      </c>
      <c r="R642">
        <v>0</v>
      </c>
      <c r="S642" t="s">
        <v>122</v>
      </c>
      <c r="T642" t="s">
        <v>122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126</v>
      </c>
      <c r="AE642">
        <v>0.1992921715630194</v>
      </c>
      <c r="AF642" t="s">
        <v>126</v>
      </c>
      <c r="AG642">
        <v>0.18</v>
      </c>
      <c r="AH642" t="s">
        <v>131</v>
      </c>
      <c r="AI642">
        <v>5</v>
      </c>
      <c r="AJ642">
        <v>2</v>
      </c>
      <c r="AK642">
        <v>2</v>
      </c>
      <c r="AL642">
        <v>0</v>
      </c>
      <c r="AM642" t="s">
        <v>127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9</v>
      </c>
      <c r="C643" t="s">
        <v>6</v>
      </c>
      <c r="D643" t="s">
        <v>121</v>
      </c>
      <c r="E643">
        <v>6.4000000953674299</v>
      </c>
      <c r="F643" t="s">
        <v>122</v>
      </c>
      <c r="G643" t="s">
        <v>130</v>
      </c>
      <c r="H643">
        <v>1.0629999451339199E-3</v>
      </c>
      <c r="I643">
        <v>1.6680000117048599E-3</v>
      </c>
      <c r="J643" t="s">
        <v>130</v>
      </c>
      <c r="K643">
        <v>1.0629999451339199E-3</v>
      </c>
      <c r="L643">
        <v>2.23199999891222E-3</v>
      </c>
      <c r="M643" t="s">
        <v>125</v>
      </c>
      <c r="N643">
        <v>2.5849998928606501E-3</v>
      </c>
      <c r="O643" t="s">
        <v>125</v>
      </c>
      <c r="P643">
        <v>0</v>
      </c>
      <c r="Q643" t="s">
        <v>125</v>
      </c>
      <c r="R643">
        <v>0</v>
      </c>
      <c r="S643" t="s">
        <v>122</v>
      </c>
      <c r="T643" t="s">
        <v>122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126</v>
      </c>
      <c r="AE643">
        <v>0.19605416673312029</v>
      </c>
      <c r="AF643" t="s">
        <v>126</v>
      </c>
      <c r="AG643">
        <v>0.18</v>
      </c>
      <c r="AH643" t="s">
        <v>131</v>
      </c>
      <c r="AI643">
        <v>5</v>
      </c>
      <c r="AJ643">
        <v>2</v>
      </c>
      <c r="AK643">
        <v>2</v>
      </c>
      <c r="AL643">
        <v>0</v>
      </c>
      <c r="AM643" t="s">
        <v>127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9</v>
      </c>
      <c r="C644" t="s">
        <v>6</v>
      </c>
      <c r="D644" t="s">
        <v>121</v>
      </c>
      <c r="E644">
        <v>6.5</v>
      </c>
      <c r="F644" t="s">
        <v>122</v>
      </c>
      <c r="G644" t="s">
        <v>130</v>
      </c>
      <c r="H644">
        <v>1.0629999451339199E-3</v>
      </c>
      <c r="I644">
        <v>1.6680000117048599E-3</v>
      </c>
      <c r="J644" t="s">
        <v>130</v>
      </c>
      <c r="K644">
        <v>1.0629999451339199E-3</v>
      </c>
      <c r="L644">
        <v>2.1800000686198499E-3</v>
      </c>
      <c r="M644" t="s">
        <v>125</v>
      </c>
      <c r="N644">
        <v>2.6279999874532201E-3</v>
      </c>
      <c r="O644" t="s">
        <v>125</v>
      </c>
      <c r="P644">
        <v>0</v>
      </c>
      <c r="Q644" t="s">
        <v>125</v>
      </c>
      <c r="R644">
        <v>0</v>
      </c>
      <c r="S644" t="s">
        <v>122</v>
      </c>
      <c r="T644" t="s">
        <v>122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126</v>
      </c>
      <c r="AE644">
        <v>0.19284627184916281</v>
      </c>
      <c r="AF644" t="s">
        <v>126</v>
      </c>
      <c r="AG644">
        <v>0.18</v>
      </c>
      <c r="AH644" t="s">
        <v>131</v>
      </c>
      <c r="AI644">
        <v>5</v>
      </c>
      <c r="AJ644">
        <v>2</v>
      </c>
      <c r="AK644">
        <v>2</v>
      </c>
      <c r="AL644">
        <v>0</v>
      </c>
      <c r="AM644" t="s">
        <v>127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9</v>
      </c>
      <c r="C645" t="s">
        <v>6</v>
      </c>
      <c r="D645" t="s">
        <v>121</v>
      </c>
      <c r="E645">
        <v>6.5999999046325701</v>
      </c>
      <c r="F645" t="s">
        <v>122</v>
      </c>
      <c r="G645" t="s">
        <v>130</v>
      </c>
      <c r="H645">
        <v>1.0629999451339199E-3</v>
      </c>
      <c r="I645">
        <v>1.6680000117048599E-3</v>
      </c>
      <c r="J645" t="s">
        <v>130</v>
      </c>
      <c r="K645">
        <v>1.0629999451339199E-3</v>
      </c>
      <c r="L645">
        <v>2.1210000850260301E-3</v>
      </c>
      <c r="M645" t="s">
        <v>125</v>
      </c>
      <c r="N645">
        <v>2.6700000744313002E-3</v>
      </c>
      <c r="O645" t="s">
        <v>125</v>
      </c>
      <c r="P645">
        <v>0</v>
      </c>
      <c r="Q645" t="s">
        <v>125</v>
      </c>
      <c r="R645">
        <v>0</v>
      </c>
      <c r="S645" t="s">
        <v>122</v>
      </c>
      <c r="T645" t="s">
        <v>122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126</v>
      </c>
      <c r="AE645">
        <v>0.18981272879100819</v>
      </c>
      <c r="AF645" t="s">
        <v>126</v>
      </c>
      <c r="AG645">
        <v>0.12</v>
      </c>
      <c r="AH645" t="s">
        <v>131</v>
      </c>
      <c r="AI645">
        <v>5</v>
      </c>
      <c r="AJ645">
        <v>2</v>
      </c>
      <c r="AK645">
        <v>2</v>
      </c>
      <c r="AL645">
        <v>0</v>
      </c>
      <c r="AM645" t="s">
        <v>127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9</v>
      </c>
      <c r="C646" t="s">
        <v>6</v>
      </c>
      <c r="D646" t="s">
        <v>121</v>
      </c>
      <c r="E646">
        <v>6.6999998092651403</v>
      </c>
      <c r="F646" t="s">
        <v>122</v>
      </c>
      <c r="G646" t="s">
        <v>130</v>
      </c>
      <c r="H646">
        <v>1.0629999451339199E-3</v>
      </c>
      <c r="I646">
        <v>1.6680000117048599E-3</v>
      </c>
      <c r="J646" t="s">
        <v>130</v>
      </c>
      <c r="K646">
        <v>1.0629999451339199E-3</v>
      </c>
      <c r="L646">
        <v>2.0560000557452401E-3</v>
      </c>
      <c r="M646" t="s">
        <v>125</v>
      </c>
      <c r="N646">
        <v>2.7119999285787301E-3</v>
      </c>
      <c r="O646" t="s">
        <v>125</v>
      </c>
      <c r="P646">
        <v>0</v>
      </c>
      <c r="Q646" t="s">
        <v>125</v>
      </c>
      <c r="R646">
        <v>0</v>
      </c>
      <c r="S646" t="s">
        <v>122</v>
      </c>
      <c r="T646" t="s">
        <v>122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126</v>
      </c>
      <c r="AE646">
        <v>0.18687316126353931</v>
      </c>
      <c r="AF646" t="s">
        <v>126</v>
      </c>
      <c r="AG646">
        <v>0.12</v>
      </c>
      <c r="AH646" t="s">
        <v>131</v>
      </c>
      <c r="AI646">
        <v>5</v>
      </c>
      <c r="AJ646">
        <v>2</v>
      </c>
      <c r="AK646">
        <v>2</v>
      </c>
      <c r="AL646">
        <v>0</v>
      </c>
      <c r="AM646" t="s">
        <v>127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9</v>
      </c>
      <c r="C647" t="s">
        <v>6</v>
      </c>
      <c r="D647" t="s">
        <v>121</v>
      </c>
      <c r="E647">
        <v>6.8000001907348597</v>
      </c>
      <c r="F647" t="s">
        <v>122</v>
      </c>
      <c r="G647" t="s">
        <v>130</v>
      </c>
      <c r="H647">
        <v>1.0629999451339199E-3</v>
      </c>
      <c r="I647">
        <v>1.6680000117048599E-3</v>
      </c>
      <c r="J647" t="s">
        <v>130</v>
      </c>
      <c r="K647">
        <v>1.0629999451339199E-3</v>
      </c>
      <c r="L647">
        <v>1.9829999655485201E-3</v>
      </c>
      <c r="M647" t="s">
        <v>125</v>
      </c>
      <c r="N647">
        <v>2.7540000155568101E-3</v>
      </c>
      <c r="O647" t="s">
        <v>125</v>
      </c>
      <c r="P647">
        <v>0</v>
      </c>
      <c r="Q647" t="s">
        <v>125</v>
      </c>
      <c r="R647">
        <v>0</v>
      </c>
      <c r="S647" t="s">
        <v>122</v>
      </c>
      <c r="T647" t="s">
        <v>122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126</v>
      </c>
      <c r="AE647">
        <v>0.1840232378856882</v>
      </c>
      <c r="AF647" t="s">
        <v>126</v>
      </c>
      <c r="AG647">
        <v>0.12</v>
      </c>
      <c r="AH647" t="s">
        <v>131</v>
      </c>
      <c r="AI647">
        <v>5</v>
      </c>
      <c r="AJ647">
        <v>2</v>
      </c>
      <c r="AK647">
        <v>2</v>
      </c>
      <c r="AL647">
        <v>0</v>
      </c>
      <c r="AM647" t="s">
        <v>127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9</v>
      </c>
      <c r="C648" t="s">
        <v>6</v>
      </c>
      <c r="D648" t="s">
        <v>121</v>
      </c>
      <c r="E648">
        <v>6.9000000953674299</v>
      </c>
      <c r="F648" t="s">
        <v>122</v>
      </c>
      <c r="G648" t="s">
        <v>134</v>
      </c>
      <c r="H648">
        <v>1.0629999451339199E-3</v>
      </c>
      <c r="I648">
        <v>1.8380000256001899E-3</v>
      </c>
      <c r="J648" t="s">
        <v>130</v>
      </c>
      <c r="K648">
        <v>1.0629999451339199E-3</v>
      </c>
      <c r="L648">
        <v>1.9049999536946401E-3</v>
      </c>
      <c r="M648" t="s">
        <v>125</v>
      </c>
      <c r="N648">
        <v>2.7970001101493801E-3</v>
      </c>
      <c r="O648" t="s">
        <v>125</v>
      </c>
      <c r="P648">
        <v>0</v>
      </c>
      <c r="Q648" t="s">
        <v>125</v>
      </c>
      <c r="R648">
        <v>0</v>
      </c>
      <c r="S648" t="s">
        <v>122</v>
      </c>
      <c r="T648" t="s">
        <v>122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126</v>
      </c>
      <c r="AE648">
        <v>0.18119412943924881</v>
      </c>
      <c r="AF648" t="s">
        <v>126</v>
      </c>
      <c r="AG648">
        <v>0.12</v>
      </c>
      <c r="AH648" t="s">
        <v>131</v>
      </c>
      <c r="AI648">
        <v>5</v>
      </c>
      <c r="AJ648">
        <v>3</v>
      </c>
      <c r="AK648">
        <v>3</v>
      </c>
      <c r="AL648">
        <v>0</v>
      </c>
      <c r="AM648" t="s">
        <v>127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9</v>
      </c>
      <c r="C649" t="s">
        <v>6</v>
      </c>
      <c r="D649" t="s">
        <v>121</v>
      </c>
      <c r="E649">
        <v>7</v>
      </c>
      <c r="F649" t="s">
        <v>122</v>
      </c>
      <c r="G649" t="s">
        <v>132</v>
      </c>
      <c r="H649">
        <v>1.0629999451339199E-3</v>
      </c>
      <c r="I649">
        <v>2.0739999599754802E-3</v>
      </c>
      <c r="J649" t="s">
        <v>135</v>
      </c>
      <c r="K649">
        <v>1.0629999451339199E-3</v>
      </c>
      <c r="L649">
        <v>1.86600000597537E-3</v>
      </c>
      <c r="M649" t="s">
        <v>125</v>
      </c>
      <c r="N649">
        <v>2.8389999642968199E-3</v>
      </c>
      <c r="O649" t="s">
        <v>125</v>
      </c>
      <c r="P649">
        <v>0</v>
      </c>
      <c r="Q649" t="s">
        <v>125</v>
      </c>
      <c r="R649">
        <v>0</v>
      </c>
      <c r="S649" t="s">
        <v>122</v>
      </c>
      <c r="T649" t="s">
        <v>122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126</v>
      </c>
      <c r="AE649">
        <v>0.1785135633580493</v>
      </c>
      <c r="AF649" t="s">
        <v>126</v>
      </c>
      <c r="AG649">
        <v>0.12</v>
      </c>
      <c r="AH649" t="s">
        <v>131</v>
      </c>
      <c r="AI649">
        <v>5</v>
      </c>
      <c r="AJ649">
        <v>3</v>
      </c>
      <c r="AK649">
        <v>3</v>
      </c>
      <c r="AL649">
        <v>0</v>
      </c>
      <c r="AM649" t="s">
        <v>127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9</v>
      </c>
      <c r="C650" t="s">
        <v>6</v>
      </c>
      <c r="D650" t="s">
        <v>121</v>
      </c>
      <c r="E650">
        <v>7.0999999046325701</v>
      </c>
      <c r="F650" t="s">
        <v>122</v>
      </c>
      <c r="G650" t="s">
        <v>132</v>
      </c>
      <c r="H650">
        <v>1.0629999451339199E-3</v>
      </c>
      <c r="I650">
        <v>2.33600009232759E-3</v>
      </c>
      <c r="J650" t="s">
        <v>135</v>
      </c>
      <c r="K650">
        <v>1.0629999451339199E-3</v>
      </c>
      <c r="L650">
        <v>1.8370000179857E-3</v>
      </c>
      <c r="M650" t="s">
        <v>125</v>
      </c>
      <c r="N650">
        <v>2.8810000512749E-3</v>
      </c>
      <c r="O650" t="s">
        <v>125</v>
      </c>
      <c r="P650">
        <v>0</v>
      </c>
      <c r="Q650" t="s">
        <v>125</v>
      </c>
      <c r="R650">
        <v>0</v>
      </c>
      <c r="S650" t="s">
        <v>122</v>
      </c>
      <c r="T650" t="s">
        <v>122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126</v>
      </c>
      <c r="AE650">
        <v>0.17591113883379861</v>
      </c>
      <c r="AF650" t="s">
        <v>126</v>
      </c>
      <c r="AG650">
        <v>0.12</v>
      </c>
      <c r="AH650" t="s">
        <v>131</v>
      </c>
      <c r="AI650">
        <v>5</v>
      </c>
      <c r="AJ650">
        <v>3</v>
      </c>
      <c r="AK650">
        <v>3</v>
      </c>
      <c r="AL650">
        <v>0</v>
      </c>
      <c r="AM650" t="s">
        <v>127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9</v>
      </c>
      <c r="C651" t="s">
        <v>6</v>
      </c>
      <c r="D651" t="s">
        <v>121</v>
      </c>
      <c r="E651">
        <v>7.1999998092651403</v>
      </c>
      <c r="F651" t="s">
        <v>122</v>
      </c>
      <c r="G651" t="s">
        <v>132</v>
      </c>
      <c r="H651">
        <v>1.0629999451339199E-3</v>
      </c>
      <c r="I651">
        <v>2.6090000756084902E-3</v>
      </c>
      <c r="J651" t="s">
        <v>135</v>
      </c>
      <c r="K651">
        <v>1.0629999451339199E-3</v>
      </c>
      <c r="L651">
        <v>1.8039999995380601E-3</v>
      </c>
      <c r="M651" t="s">
        <v>125</v>
      </c>
      <c r="N651">
        <v>2.9229999054223299E-3</v>
      </c>
      <c r="O651" t="s">
        <v>125</v>
      </c>
      <c r="P651">
        <v>0</v>
      </c>
      <c r="Q651" t="s">
        <v>125</v>
      </c>
      <c r="R651">
        <v>0</v>
      </c>
      <c r="S651" t="s">
        <v>122</v>
      </c>
      <c r="T651" t="s">
        <v>122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126</v>
      </c>
      <c r="AE651">
        <v>0.17338351570243199</v>
      </c>
      <c r="AF651" t="s">
        <v>126</v>
      </c>
      <c r="AG651">
        <v>0.12</v>
      </c>
      <c r="AH651" t="s">
        <v>131</v>
      </c>
      <c r="AI651">
        <v>5</v>
      </c>
      <c r="AJ651">
        <v>4</v>
      </c>
      <c r="AK651">
        <v>4</v>
      </c>
      <c r="AL651">
        <v>0</v>
      </c>
      <c r="AM651" t="s">
        <v>127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9</v>
      </c>
      <c r="C652" t="s">
        <v>6</v>
      </c>
      <c r="D652" t="s">
        <v>121</v>
      </c>
      <c r="E652">
        <v>7.3000001907348597</v>
      </c>
      <c r="F652" t="s">
        <v>122</v>
      </c>
      <c r="G652" t="s">
        <v>132</v>
      </c>
      <c r="H652">
        <v>1.0629999451339199E-3</v>
      </c>
      <c r="I652">
        <v>2.8949999250471601E-3</v>
      </c>
      <c r="J652" t="s">
        <v>135</v>
      </c>
      <c r="K652">
        <v>1.0629999451339199E-3</v>
      </c>
      <c r="L652">
        <v>1.7669999506324499E-3</v>
      </c>
      <c r="M652" t="s">
        <v>125</v>
      </c>
      <c r="N652">
        <v>2.96499999240041E-3</v>
      </c>
      <c r="O652" t="s">
        <v>125</v>
      </c>
      <c r="P652">
        <v>0</v>
      </c>
      <c r="Q652" t="s">
        <v>125</v>
      </c>
      <c r="R652">
        <v>0</v>
      </c>
      <c r="S652" t="s">
        <v>122</v>
      </c>
      <c r="T652" t="s">
        <v>122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126</v>
      </c>
      <c r="AE652">
        <v>0.17092748779054931</v>
      </c>
      <c r="AF652" t="s">
        <v>126</v>
      </c>
      <c r="AG652">
        <v>0.12</v>
      </c>
      <c r="AH652" t="s">
        <v>131</v>
      </c>
      <c r="AI652">
        <v>5</v>
      </c>
      <c r="AJ652">
        <v>4</v>
      </c>
      <c r="AK652">
        <v>4</v>
      </c>
      <c r="AL652">
        <v>0</v>
      </c>
      <c r="AM652" t="s">
        <v>127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9</v>
      </c>
      <c r="C653" t="s">
        <v>6</v>
      </c>
      <c r="D653" t="s">
        <v>121</v>
      </c>
      <c r="E653">
        <v>7.4000000953674299</v>
      </c>
      <c r="F653" t="s">
        <v>122</v>
      </c>
      <c r="G653" t="s">
        <v>132</v>
      </c>
      <c r="H653">
        <v>1.0629999451339199E-3</v>
      </c>
      <c r="I653">
        <v>3.1930000986903902E-3</v>
      </c>
      <c r="J653" t="s">
        <v>135</v>
      </c>
      <c r="K653">
        <v>1.0629999451339199E-3</v>
      </c>
      <c r="L653">
        <v>1.7259999876841901E-3</v>
      </c>
      <c r="M653" t="s">
        <v>125</v>
      </c>
      <c r="N653">
        <v>3.0080000869929799E-3</v>
      </c>
      <c r="O653" t="s">
        <v>125</v>
      </c>
      <c r="P653">
        <v>0</v>
      </c>
      <c r="Q653" t="s">
        <v>125</v>
      </c>
      <c r="R653">
        <v>0</v>
      </c>
      <c r="S653" t="s">
        <v>122</v>
      </c>
      <c r="T653" t="s">
        <v>122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126</v>
      </c>
      <c r="AE653">
        <v>0.1684840376805424</v>
      </c>
      <c r="AF653" t="s">
        <v>126</v>
      </c>
      <c r="AG653">
        <v>0.12</v>
      </c>
      <c r="AH653" t="s">
        <v>131</v>
      </c>
      <c r="AI653">
        <v>5</v>
      </c>
      <c r="AJ653">
        <v>4</v>
      </c>
      <c r="AK653">
        <v>4</v>
      </c>
      <c r="AL653">
        <v>0</v>
      </c>
      <c r="AM653" t="s">
        <v>127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9</v>
      </c>
      <c r="C654" t="s">
        <v>6</v>
      </c>
      <c r="D654" t="s">
        <v>121</v>
      </c>
      <c r="E654">
        <v>7.5</v>
      </c>
      <c r="F654" t="s">
        <v>122</v>
      </c>
      <c r="G654" t="s">
        <v>132</v>
      </c>
      <c r="H654">
        <v>1.0629999451339199E-3</v>
      </c>
      <c r="I654">
        <v>3.50599992088974E-3</v>
      </c>
      <c r="J654" t="s">
        <v>135</v>
      </c>
      <c r="K654">
        <v>1.0629999451339199E-3</v>
      </c>
      <c r="L654">
        <v>1.68099999427795E-3</v>
      </c>
      <c r="M654" t="s">
        <v>124</v>
      </c>
      <c r="N654">
        <v>3.06400004774332E-3</v>
      </c>
      <c r="O654" t="s">
        <v>125</v>
      </c>
      <c r="P654">
        <v>0</v>
      </c>
      <c r="Q654" t="s">
        <v>125</v>
      </c>
      <c r="R654">
        <v>0</v>
      </c>
      <c r="S654" t="s">
        <v>122</v>
      </c>
      <c r="T654" t="s">
        <v>122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126</v>
      </c>
      <c r="AE654">
        <v>0.1654046971615635</v>
      </c>
      <c r="AF654" t="s">
        <v>126</v>
      </c>
      <c r="AG654">
        <v>0.12</v>
      </c>
      <c r="AH654" t="s">
        <v>131</v>
      </c>
      <c r="AI654">
        <v>5</v>
      </c>
      <c r="AJ654">
        <v>5</v>
      </c>
      <c r="AK654">
        <v>5</v>
      </c>
      <c r="AL654">
        <v>0</v>
      </c>
      <c r="AM654" t="s">
        <v>127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9</v>
      </c>
      <c r="C655" t="s">
        <v>6</v>
      </c>
      <c r="D655" t="s">
        <v>121</v>
      </c>
      <c r="E655">
        <v>7.5999999046325701</v>
      </c>
      <c r="F655" t="s">
        <v>122</v>
      </c>
      <c r="G655" t="s">
        <v>132</v>
      </c>
      <c r="H655">
        <v>1.0629999451339199E-3</v>
      </c>
      <c r="I655">
        <v>3.8330000825226298E-3</v>
      </c>
      <c r="J655" t="s">
        <v>130</v>
      </c>
      <c r="K655">
        <v>1.0629999451339199E-3</v>
      </c>
      <c r="L655">
        <v>1.6680000117048599E-3</v>
      </c>
      <c r="M655" t="s">
        <v>124</v>
      </c>
      <c r="N655">
        <v>3.1419999431818702E-3</v>
      </c>
      <c r="O655" t="s">
        <v>125</v>
      </c>
      <c r="P655">
        <v>0</v>
      </c>
      <c r="Q655" t="s">
        <v>125</v>
      </c>
      <c r="R655">
        <v>0</v>
      </c>
      <c r="S655" t="s">
        <v>122</v>
      </c>
      <c r="T655" t="s">
        <v>122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126</v>
      </c>
      <c r="AE655">
        <v>0.16129853888118439</v>
      </c>
      <c r="AF655" t="s">
        <v>126</v>
      </c>
      <c r="AG655">
        <v>0.12</v>
      </c>
      <c r="AH655" t="s">
        <v>131</v>
      </c>
      <c r="AI655">
        <v>5</v>
      </c>
      <c r="AJ655">
        <v>5</v>
      </c>
      <c r="AK655">
        <v>5</v>
      </c>
      <c r="AL655">
        <v>0</v>
      </c>
      <c r="AM655" t="s">
        <v>127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9</v>
      </c>
      <c r="C656" t="s">
        <v>6</v>
      </c>
      <c r="D656" t="s">
        <v>121</v>
      </c>
      <c r="E656">
        <v>7.6999998092651403</v>
      </c>
      <c r="F656" t="s">
        <v>122</v>
      </c>
      <c r="G656" t="s">
        <v>132</v>
      </c>
      <c r="H656">
        <v>1.0629999451339199E-3</v>
      </c>
      <c r="I656">
        <v>4.1749998927116403E-3</v>
      </c>
      <c r="J656" t="s">
        <v>130</v>
      </c>
      <c r="K656">
        <v>1.0629999451339199E-3</v>
      </c>
      <c r="L656">
        <v>1.6680000117048599E-3</v>
      </c>
      <c r="M656" t="s">
        <v>124</v>
      </c>
      <c r="N656">
        <v>3.2200000714510701E-3</v>
      </c>
      <c r="O656" t="s">
        <v>125</v>
      </c>
      <c r="P656">
        <v>0</v>
      </c>
      <c r="Q656" t="s">
        <v>125</v>
      </c>
      <c r="R656">
        <v>0</v>
      </c>
      <c r="S656" t="s">
        <v>122</v>
      </c>
      <c r="T656" t="s">
        <v>122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126</v>
      </c>
      <c r="AE656">
        <v>0.1573913008553488</v>
      </c>
      <c r="AF656" t="s">
        <v>126</v>
      </c>
      <c r="AG656">
        <v>0.12</v>
      </c>
      <c r="AH656" t="s">
        <v>131</v>
      </c>
      <c r="AI656">
        <v>5</v>
      </c>
      <c r="AJ656">
        <v>6</v>
      </c>
      <c r="AK656">
        <v>4</v>
      </c>
      <c r="AL656">
        <v>2</v>
      </c>
      <c r="AM656" t="s">
        <v>127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9</v>
      </c>
      <c r="C657" t="s">
        <v>6</v>
      </c>
      <c r="D657" t="s">
        <v>121</v>
      </c>
      <c r="E657">
        <v>7.8000001907348597</v>
      </c>
      <c r="F657" t="s">
        <v>122</v>
      </c>
      <c r="G657" t="s">
        <v>132</v>
      </c>
      <c r="H657">
        <v>1.0629999451339199E-3</v>
      </c>
      <c r="I657">
        <v>4.5349998399615296E-3</v>
      </c>
      <c r="J657" t="s">
        <v>130</v>
      </c>
      <c r="K657">
        <v>1.0629999451339199E-3</v>
      </c>
      <c r="L657">
        <v>1.6680000117048599E-3</v>
      </c>
      <c r="M657" t="s">
        <v>124</v>
      </c>
      <c r="N657">
        <v>3.2979999668896198E-3</v>
      </c>
      <c r="O657" t="s">
        <v>125</v>
      </c>
      <c r="P657">
        <v>0</v>
      </c>
      <c r="Q657" t="s">
        <v>125</v>
      </c>
      <c r="R657">
        <v>0</v>
      </c>
      <c r="S657" t="s">
        <v>122</v>
      </c>
      <c r="T657" t="s">
        <v>122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126</v>
      </c>
      <c r="AE657">
        <v>0.1536688917792709</v>
      </c>
      <c r="AF657" t="s">
        <v>126</v>
      </c>
      <c r="AG657">
        <v>0.12</v>
      </c>
      <c r="AH657" t="s">
        <v>131</v>
      </c>
      <c r="AI657">
        <v>5</v>
      </c>
      <c r="AJ657">
        <v>6</v>
      </c>
      <c r="AK657">
        <v>4</v>
      </c>
      <c r="AL657">
        <v>2</v>
      </c>
      <c r="AM657" t="s">
        <v>127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9</v>
      </c>
      <c r="C658" t="s">
        <v>6</v>
      </c>
      <c r="D658" t="s">
        <v>121</v>
      </c>
      <c r="E658">
        <v>7.9000000953674299</v>
      </c>
      <c r="F658" t="s">
        <v>122</v>
      </c>
      <c r="G658" t="s">
        <v>132</v>
      </c>
      <c r="H658">
        <v>1.0629999451339199E-3</v>
      </c>
      <c r="I658">
        <v>4.9129999242722997E-3</v>
      </c>
      <c r="J658" t="s">
        <v>130</v>
      </c>
      <c r="K658">
        <v>1.0629999451339199E-3</v>
      </c>
      <c r="L658">
        <v>1.6680000117048599E-3</v>
      </c>
      <c r="M658" t="s">
        <v>124</v>
      </c>
      <c r="N658">
        <v>3.3760000951588202E-3</v>
      </c>
      <c r="O658" t="s">
        <v>125</v>
      </c>
      <c r="P658">
        <v>0</v>
      </c>
      <c r="Q658" t="s">
        <v>125</v>
      </c>
      <c r="R658">
        <v>0</v>
      </c>
      <c r="S658" t="s">
        <v>122</v>
      </c>
      <c r="T658" t="s">
        <v>122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126</v>
      </c>
      <c r="AE658">
        <v>0.15011847918095461</v>
      </c>
      <c r="AF658" t="s">
        <v>126</v>
      </c>
      <c r="AG658">
        <v>0.12</v>
      </c>
      <c r="AH658" t="s">
        <v>131</v>
      </c>
      <c r="AI658">
        <v>5</v>
      </c>
      <c r="AJ658">
        <v>6</v>
      </c>
      <c r="AK658">
        <v>4</v>
      </c>
      <c r="AL658">
        <v>2</v>
      </c>
      <c r="AM658" t="s">
        <v>127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9</v>
      </c>
      <c r="C659" t="s">
        <v>6</v>
      </c>
      <c r="D659" t="s">
        <v>121</v>
      </c>
      <c r="E659">
        <v>8</v>
      </c>
      <c r="F659" t="s">
        <v>122</v>
      </c>
      <c r="G659" t="s">
        <v>132</v>
      </c>
      <c r="H659">
        <v>1.0629999451339199E-3</v>
      </c>
      <c r="I659">
        <v>5.3110001608729397E-3</v>
      </c>
      <c r="J659" t="s">
        <v>130</v>
      </c>
      <c r="K659">
        <v>1.0629999451339199E-3</v>
      </c>
      <c r="L659">
        <v>1.6680000117048599E-3</v>
      </c>
      <c r="M659" t="s">
        <v>124</v>
      </c>
      <c r="N659">
        <v>3.45299998298287E-3</v>
      </c>
      <c r="O659" t="s">
        <v>125</v>
      </c>
      <c r="P659">
        <v>0</v>
      </c>
      <c r="Q659" t="s">
        <v>125</v>
      </c>
      <c r="R659">
        <v>0</v>
      </c>
      <c r="S659" t="s">
        <v>122</v>
      </c>
      <c r="T659" t="s">
        <v>122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126</v>
      </c>
      <c r="AE659">
        <v>0.14677092455766569</v>
      </c>
      <c r="AF659" t="s">
        <v>126</v>
      </c>
      <c r="AG659">
        <v>0.12</v>
      </c>
      <c r="AH659" t="s">
        <v>131</v>
      </c>
      <c r="AI659">
        <v>5</v>
      </c>
      <c r="AJ659">
        <v>7</v>
      </c>
      <c r="AK659">
        <v>5</v>
      </c>
      <c r="AL659">
        <v>2</v>
      </c>
      <c r="AM659" t="s">
        <v>127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9</v>
      </c>
      <c r="C660" t="s">
        <v>6</v>
      </c>
      <c r="D660" t="s">
        <v>121</v>
      </c>
      <c r="E660">
        <v>8.1000003814697301</v>
      </c>
      <c r="F660" t="s">
        <v>122</v>
      </c>
      <c r="G660" t="s">
        <v>132</v>
      </c>
      <c r="H660">
        <v>1.0629999451339199E-3</v>
      </c>
      <c r="I660">
        <v>5.729999858886E-3</v>
      </c>
      <c r="J660" t="s">
        <v>130</v>
      </c>
      <c r="K660">
        <v>1.0629999451339199E-3</v>
      </c>
      <c r="L660">
        <v>1.6680000117048599E-3</v>
      </c>
      <c r="M660" t="s">
        <v>124</v>
      </c>
      <c r="N660">
        <v>3.5310001112520699E-3</v>
      </c>
      <c r="O660" t="s">
        <v>125</v>
      </c>
      <c r="P660">
        <v>0</v>
      </c>
      <c r="Q660" t="s">
        <v>125</v>
      </c>
      <c r="R660">
        <v>0</v>
      </c>
      <c r="S660" t="s">
        <v>122</v>
      </c>
      <c r="T660" t="s">
        <v>122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126</v>
      </c>
      <c r="AE660">
        <v>0.14352874087570949</v>
      </c>
      <c r="AF660" t="s">
        <v>126</v>
      </c>
      <c r="AG660">
        <v>0.12</v>
      </c>
      <c r="AH660" t="s">
        <v>131</v>
      </c>
      <c r="AI660">
        <v>5</v>
      </c>
      <c r="AJ660">
        <v>7</v>
      </c>
      <c r="AK660">
        <v>5</v>
      </c>
      <c r="AL660">
        <v>2</v>
      </c>
      <c r="AM660" t="s">
        <v>127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9</v>
      </c>
      <c r="C661" t="s">
        <v>6</v>
      </c>
      <c r="D661" t="s">
        <v>121</v>
      </c>
      <c r="E661">
        <v>8.1999998092651403</v>
      </c>
      <c r="F661" t="s">
        <v>122</v>
      </c>
      <c r="G661" t="s">
        <v>132</v>
      </c>
      <c r="H661">
        <v>1.0629999451339199E-3</v>
      </c>
      <c r="I661">
        <v>6.0620000585913702E-3</v>
      </c>
      <c r="J661" t="s">
        <v>130</v>
      </c>
      <c r="K661">
        <v>1.0629999451339199E-3</v>
      </c>
      <c r="L661">
        <v>1.6680000117048599E-3</v>
      </c>
      <c r="M661" t="s">
        <v>124</v>
      </c>
      <c r="N661">
        <v>3.6090000066906201E-3</v>
      </c>
      <c r="O661" t="s">
        <v>125</v>
      </c>
      <c r="P661">
        <v>0</v>
      </c>
      <c r="Q661" t="s">
        <v>125</v>
      </c>
      <c r="R661">
        <v>0</v>
      </c>
      <c r="S661" t="s">
        <v>122</v>
      </c>
      <c r="T661" t="s">
        <v>122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126</v>
      </c>
      <c r="AE661">
        <v>0.14042671073994409</v>
      </c>
      <c r="AF661" t="s">
        <v>126</v>
      </c>
      <c r="AG661">
        <v>0.12</v>
      </c>
      <c r="AH661" t="s">
        <v>131</v>
      </c>
      <c r="AI661">
        <v>5</v>
      </c>
      <c r="AJ661">
        <v>8</v>
      </c>
      <c r="AK661">
        <v>5</v>
      </c>
      <c r="AL661">
        <v>3</v>
      </c>
      <c r="AM661" t="s">
        <v>127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9</v>
      </c>
      <c r="C662" t="s">
        <v>6</v>
      </c>
      <c r="D662" t="s">
        <v>121</v>
      </c>
      <c r="E662">
        <v>8.3000001907348597</v>
      </c>
      <c r="F662" t="s">
        <v>122</v>
      </c>
      <c r="G662" t="s">
        <v>132</v>
      </c>
      <c r="H662">
        <v>1.0629999451339199E-3</v>
      </c>
      <c r="I662">
        <v>6.3999998383224002E-3</v>
      </c>
      <c r="J662" t="s">
        <v>130</v>
      </c>
      <c r="K662">
        <v>1.0629999451339199E-3</v>
      </c>
      <c r="L662">
        <v>1.6680000117048599E-3</v>
      </c>
      <c r="M662" t="s">
        <v>124</v>
      </c>
      <c r="N662">
        <v>3.6869999021291698E-3</v>
      </c>
      <c r="O662" t="s">
        <v>125</v>
      </c>
      <c r="P662">
        <v>0</v>
      </c>
      <c r="Q662" t="s">
        <v>125</v>
      </c>
      <c r="R662">
        <v>0</v>
      </c>
      <c r="S662" t="s">
        <v>122</v>
      </c>
      <c r="T662" t="s">
        <v>122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126</v>
      </c>
      <c r="AE662">
        <v>0.13745592987603089</v>
      </c>
      <c r="AF662" t="s">
        <v>126</v>
      </c>
      <c r="AG662">
        <v>0.12</v>
      </c>
      <c r="AH662" t="s">
        <v>131</v>
      </c>
      <c r="AI662">
        <v>5</v>
      </c>
      <c r="AJ662">
        <v>8</v>
      </c>
      <c r="AK662">
        <v>5</v>
      </c>
      <c r="AL662">
        <v>3</v>
      </c>
      <c r="AM662" t="s">
        <v>127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9</v>
      </c>
      <c r="C663" t="s">
        <v>6</v>
      </c>
      <c r="D663" t="s">
        <v>121</v>
      </c>
      <c r="E663">
        <v>8.3999996185302699</v>
      </c>
      <c r="F663" t="s">
        <v>122</v>
      </c>
      <c r="G663" t="s">
        <v>132</v>
      </c>
      <c r="H663">
        <v>1.0629999451339199E-3</v>
      </c>
      <c r="I663">
        <v>6.7449999041855301E-3</v>
      </c>
      <c r="J663" t="s">
        <v>130</v>
      </c>
      <c r="K663">
        <v>1.0629999451339199E-3</v>
      </c>
      <c r="L663">
        <v>1.6680000117048599E-3</v>
      </c>
      <c r="M663" t="s">
        <v>124</v>
      </c>
      <c r="N663">
        <v>3.7650000303983701E-3</v>
      </c>
      <c r="O663" t="s">
        <v>125</v>
      </c>
      <c r="P663">
        <v>0</v>
      </c>
      <c r="Q663" t="s">
        <v>125</v>
      </c>
      <c r="R663">
        <v>0</v>
      </c>
      <c r="S663" t="s">
        <v>122</v>
      </c>
      <c r="T663" t="s">
        <v>122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126</v>
      </c>
      <c r="AE663">
        <v>0.13460823264492139</v>
      </c>
      <c r="AF663" t="s">
        <v>126</v>
      </c>
      <c r="AG663">
        <v>0.12</v>
      </c>
      <c r="AH663" t="s">
        <v>131</v>
      </c>
      <c r="AI663">
        <v>5</v>
      </c>
      <c r="AJ663">
        <v>9</v>
      </c>
      <c r="AK663">
        <v>5</v>
      </c>
      <c r="AL663">
        <v>4</v>
      </c>
      <c r="AM663" t="s">
        <v>127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9</v>
      </c>
      <c r="C664" t="s">
        <v>6</v>
      </c>
      <c r="D664" t="s">
        <v>121</v>
      </c>
      <c r="E664">
        <v>8.5</v>
      </c>
      <c r="F664" t="s">
        <v>122</v>
      </c>
      <c r="G664" t="s">
        <v>132</v>
      </c>
      <c r="H664">
        <v>1.0629999451339199E-3</v>
      </c>
      <c r="I664">
        <v>7.0960000157356297E-3</v>
      </c>
      <c r="J664" t="s">
        <v>130</v>
      </c>
      <c r="K664">
        <v>1.0629999451339199E-3</v>
      </c>
      <c r="L664">
        <v>1.6680000117048599E-3</v>
      </c>
      <c r="M664" t="s">
        <v>124</v>
      </c>
      <c r="N664">
        <v>3.8429999258369199E-3</v>
      </c>
      <c r="O664" t="s">
        <v>125</v>
      </c>
      <c r="P664">
        <v>0</v>
      </c>
      <c r="Q664" t="s">
        <v>125</v>
      </c>
      <c r="R664">
        <v>0</v>
      </c>
      <c r="S664" t="s">
        <v>122</v>
      </c>
      <c r="T664" t="s">
        <v>122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126</v>
      </c>
      <c r="AE664">
        <v>0.13187614097849101</v>
      </c>
      <c r="AF664" t="s">
        <v>126</v>
      </c>
      <c r="AG664">
        <v>0.12</v>
      </c>
      <c r="AH664" t="s">
        <v>131</v>
      </c>
      <c r="AI664">
        <v>5</v>
      </c>
      <c r="AJ664">
        <v>9</v>
      </c>
      <c r="AK664">
        <v>5</v>
      </c>
      <c r="AL664">
        <v>4</v>
      </c>
      <c r="AM664" t="s">
        <v>127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9</v>
      </c>
      <c r="C665" t="s">
        <v>6</v>
      </c>
      <c r="D665" t="s">
        <v>121</v>
      </c>
      <c r="E665">
        <v>8.6000003814697301</v>
      </c>
      <c r="F665" t="s">
        <v>122</v>
      </c>
      <c r="G665" t="s">
        <v>132</v>
      </c>
      <c r="H665">
        <v>1.0629999451339199E-3</v>
      </c>
      <c r="I665">
        <v>7.4539999477565297E-3</v>
      </c>
      <c r="J665" t="s">
        <v>132</v>
      </c>
      <c r="K665">
        <v>1.0629999451339199E-3</v>
      </c>
      <c r="L665">
        <v>3.5280000884085898E-3</v>
      </c>
      <c r="M665" t="s">
        <v>124</v>
      </c>
      <c r="N665">
        <v>3.92099982127547E-3</v>
      </c>
      <c r="O665" t="s">
        <v>125</v>
      </c>
      <c r="P665">
        <v>0</v>
      </c>
      <c r="Q665" t="s">
        <v>125</v>
      </c>
      <c r="R665">
        <v>0</v>
      </c>
      <c r="S665" t="s">
        <v>122</v>
      </c>
      <c r="T665" t="s">
        <v>122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126</v>
      </c>
      <c r="AE665">
        <v>0.1292527475390555</v>
      </c>
      <c r="AF665" t="s">
        <v>126</v>
      </c>
      <c r="AG665">
        <v>0.12</v>
      </c>
      <c r="AH665" t="s">
        <v>131</v>
      </c>
      <c r="AI665">
        <v>5</v>
      </c>
      <c r="AJ665">
        <v>10</v>
      </c>
      <c r="AK665">
        <v>5</v>
      </c>
      <c r="AL665">
        <v>5</v>
      </c>
      <c r="AM665" t="s">
        <v>127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9</v>
      </c>
      <c r="C666" t="s">
        <v>7</v>
      </c>
      <c r="D666" t="s">
        <v>121</v>
      </c>
      <c r="E666">
        <v>0.40000000596046398</v>
      </c>
      <c r="F666" t="s">
        <v>122</v>
      </c>
      <c r="G666" t="s">
        <v>130</v>
      </c>
      <c r="H666">
        <v>1.0629999451339199E-3</v>
      </c>
      <c r="I666">
        <v>7.5150001794099799E-3</v>
      </c>
      <c r="J666" t="s">
        <v>130</v>
      </c>
      <c r="K666">
        <v>1.0629999451339199E-3</v>
      </c>
      <c r="L666">
        <v>3.5620001144707199E-3</v>
      </c>
      <c r="M666" t="s">
        <v>124</v>
      </c>
      <c r="N666">
        <v>3.9510000497102703E-3</v>
      </c>
      <c r="O666" t="s">
        <v>125</v>
      </c>
      <c r="P666">
        <v>0</v>
      </c>
      <c r="Q666" t="s">
        <v>125</v>
      </c>
      <c r="R666">
        <v>0</v>
      </c>
      <c r="S666" t="s">
        <v>122</v>
      </c>
      <c r="T666" t="s">
        <v>122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126</v>
      </c>
      <c r="AE666">
        <v>0.1282713221016446</v>
      </c>
      <c r="AF666" t="s">
        <v>126</v>
      </c>
      <c r="AG666">
        <v>0.12</v>
      </c>
      <c r="AH666" t="s">
        <v>131</v>
      </c>
      <c r="AI666">
        <v>5</v>
      </c>
      <c r="AJ666">
        <v>10</v>
      </c>
      <c r="AK666">
        <v>5</v>
      </c>
      <c r="AL666">
        <v>5</v>
      </c>
      <c r="AM666" t="s">
        <v>127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9</v>
      </c>
      <c r="C667" t="s">
        <v>7</v>
      </c>
      <c r="D667" t="s">
        <v>121</v>
      </c>
      <c r="E667">
        <v>0.5</v>
      </c>
      <c r="F667" t="s">
        <v>122</v>
      </c>
      <c r="G667" t="s">
        <v>130</v>
      </c>
      <c r="H667">
        <v>1.0629999451339199E-3</v>
      </c>
      <c r="I667">
        <v>7.1530002169311003E-3</v>
      </c>
      <c r="J667" t="s">
        <v>130</v>
      </c>
      <c r="K667">
        <v>1.0629999451339199E-3</v>
      </c>
      <c r="L667">
        <v>1.6840000171214301E-3</v>
      </c>
      <c r="M667" t="s">
        <v>124</v>
      </c>
      <c r="N667">
        <v>3.8729999214410799E-3</v>
      </c>
      <c r="O667" t="s">
        <v>125</v>
      </c>
      <c r="P667">
        <v>0</v>
      </c>
      <c r="Q667" t="s">
        <v>125</v>
      </c>
      <c r="R667">
        <v>0</v>
      </c>
      <c r="S667" t="s">
        <v>122</v>
      </c>
      <c r="T667" t="s">
        <v>122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126</v>
      </c>
      <c r="AE667">
        <v>0.13085463730436331</v>
      </c>
      <c r="AF667" t="s">
        <v>126</v>
      </c>
      <c r="AG667">
        <v>0.12</v>
      </c>
      <c r="AH667" t="s">
        <v>131</v>
      </c>
      <c r="AI667">
        <v>5</v>
      </c>
      <c r="AJ667">
        <v>9</v>
      </c>
      <c r="AK667">
        <v>5</v>
      </c>
      <c r="AL667">
        <v>4</v>
      </c>
      <c r="AM667" t="s">
        <v>127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9</v>
      </c>
      <c r="C668" t="s">
        <v>7</v>
      </c>
      <c r="D668" t="s">
        <v>121</v>
      </c>
      <c r="E668">
        <v>0.60000002384185802</v>
      </c>
      <c r="F668" t="s">
        <v>122</v>
      </c>
      <c r="G668" t="s">
        <v>130</v>
      </c>
      <c r="H668">
        <v>1.0629999451339199E-3</v>
      </c>
      <c r="I668">
        <v>6.7980000749230402E-3</v>
      </c>
      <c r="J668" t="s">
        <v>130</v>
      </c>
      <c r="K668">
        <v>1.0629999451339199E-3</v>
      </c>
      <c r="L668">
        <v>1.6840000171214301E-3</v>
      </c>
      <c r="M668" t="s">
        <v>124</v>
      </c>
      <c r="N668">
        <v>3.7950000260025302E-3</v>
      </c>
      <c r="O668" t="s">
        <v>125</v>
      </c>
      <c r="P668">
        <v>0</v>
      </c>
      <c r="Q668" t="s">
        <v>125</v>
      </c>
      <c r="R668">
        <v>0</v>
      </c>
      <c r="S668" t="s">
        <v>122</v>
      </c>
      <c r="T668" t="s">
        <v>122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126</v>
      </c>
      <c r="AE668">
        <v>0.13354413610738189</v>
      </c>
      <c r="AF668" t="s">
        <v>126</v>
      </c>
      <c r="AG668">
        <v>0.12</v>
      </c>
      <c r="AH668" t="s">
        <v>131</v>
      </c>
      <c r="AI668">
        <v>5</v>
      </c>
      <c r="AJ668">
        <v>9</v>
      </c>
      <c r="AK668">
        <v>5</v>
      </c>
      <c r="AL668">
        <v>4</v>
      </c>
      <c r="AM668" t="s">
        <v>127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9</v>
      </c>
      <c r="C669" t="s">
        <v>7</v>
      </c>
      <c r="D669" t="s">
        <v>121</v>
      </c>
      <c r="E669">
        <v>0.69999998807907104</v>
      </c>
      <c r="F669" t="s">
        <v>122</v>
      </c>
      <c r="G669" t="s">
        <v>130</v>
      </c>
      <c r="H669">
        <v>1.0629999451339199E-3</v>
      </c>
      <c r="I669">
        <v>6.4489999786019299E-3</v>
      </c>
      <c r="J669" t="s">
        <v>130</v>
      </c>
      <c r="K669">
        <v>1.0629999451339199E-3</v>
      </c>
      <c r="L669">
        <v>1.6840000171214301E-3</v>
      </c>
      <c r="M669" t="s">
        <v>124</v>
      </c>
      <c r="N669">
        <v>3.7179999053478202E-3</v>
      </c>
      <c r="O669" t="s">
        <v>125</v>
      </c>
      <c r="P669">
        <v>0</v>
      </c>
      <c r="Q669" t="s">
        <v>125</v>
      </c>
      <c r="R669">
        <v>0</v>
      </c>
      <c r="S669" t="s">
        <v>122</v>
      </c>
      <c r="T669" t="s">
        <v>122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126</v>
      </c>
      <c r="AE669">
        <v>0.1363098474723034</v>
      </c>
      <c r="AF669" t="s">
        <v>126</v>
      </c>
      <c r="AG669">
        <v>0.12</v>
      </c>
      <c r="AH669" t="s">
        <v>131</v>
      </c>
      <c r="AI669">
        <v>5</v>
      </c>
      <c r="AJ669">
        <v>8</v>
      </c>
      <c r="AK669">
        <v>5</v>
      </c>
      <c r="AL669">
        <v>3</v>
      </c>
      <c r="AM669" t="s">
        <v>127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9</v>
      </c>
      <c r="C670" t="s">
        <v>7</v>
      </c>
      <c r="D670" t="s">
        <v>121</v>
      </c>
      <c r="E670">
        <v>0.80000001192092896</v>
      </c>
      <c r="F670" t="s">
        <v>122</v>
      </c>
      <c r="G670" t="s">
        <v>130</v>
      </c>
      <c r="H670">
        <v>1.0629999451339199E-3</v>
      </c>
      <c r="I670">
        <v>6.1079999431967701E-3</v>
      </c>
      <c r="J670" t="s">
        <v>130</v>
      </c>
      <c r="K670">
        <v>1.0629999451339199E-3</v>
      </c>
      <c r="L670">
        <v>1.6840000171214301E-3</v>
      </c>
      <c r="M670" t="s">
        <v>124</v>
      </c>
      <c r="N670">
        <v>3.64000000990927E-3</v>
      </c>
      <c r="O670" t="s">
        <v>125</v>
      </c>
      <c r="P670">
        <v>0</v>
      </c>
      <c r="Q670" t="s">
        <v>125</v>
      </c>
      <c r="R670">
        <v>0</v>
      </c>
      <c r="S670" t="s">
        <v>122</v>
      </c>
      <c r="T670" t="s">
        <v>122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126</v>
      </c>
      <c r="AE670">
        <v>0.13923076885173749</v>
      </c>
      <c r="AF670" t="s">
        <v>126</v>
      </c>
      <c r="AG670">
        <v>0.12</v>
      </c>
      <c r="AH670" t="s">
        <v>131</v>
      </c>
      <c r="AI670">
        <v>5</v>
      </c>
      <c r="AJ670">
        <v>8</v>
      </c>
      <c r="AK670">
        <v>5</v>
      </c>
      <c r="AL670">
        <v>3</v>
      </c>
      <c r="AM670" t="s">
        <v>127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9</v>
      </c>
      <c r="C671" t="s">
        <v>7</v>
      </c>
      <c r="D671" t="s">
        <v>121</v>
      </c>
      <c r="E671">
        <v>0.89999997615814198</v>
      </c>
      <c r="F671" t="s">
        <v>122</v>
      </c>
      <c r="G671" t="s">
        <v>130</v>
      </c>
      <c r="H671">
        <v>1.0629999451339199E-3</v>
      </c>
      <c r="I671">
        <v>5.7729999534785704E-3</v>
      </c>
      <c r="J671" t="s">
        <v>130</v>
      </c>
      <c r="K671">
        <v>1.0629999451339199E-3</v>
      </c>
      <c r="L671">
        <v>1.6840000171214301E-3</v>
      </c>
      <c r="M671" t="s">
        <v>124</v>
      </c>
      <c r="N671">
        <v>3.5620001144707199E-3</v>
      </c>
      <c r="O671" t="s">
        <v>125</v>
      </c>
      <c r="P671">
        <v>0</v>
      </c>
      <c r="Q671" t="s">
        <v>125</v>
      </c>
      <c r="R671">
        <v>0</v>
      </c>
      <c r="S671" t="s">
        <v>122</v>
      </c>
      <c r="T671" t="s">
        <v>122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126</v>
      </c>
      <c r="AE671">
        <v>0.1422796136196379</v>
      </c>
      <c r="AF671" t="s">
        <v>126</v>
      </c>
      <c r="AG671">
        <v>0.12</v>
      </c>
      <c r="AH671" t="s">
        <v>131</v>
      </c>
      <c r="AI671">
        <v>5</v>
      </c>
      <c r="AJ671">
        <v>8</v>
      </c>
      <c r="AK671">
        <v>5</v>
      </c>
      <c r="AL671">
        <v>3</v>
      </c>
      <c r="AM671" t="s">
        <v>127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9</v>
      </c>
      <c r="C672" t="s">
        <v>7</v>
      </c>
      <c r="D672" t="s">
        <v>121</v>
      </c>
      <c r="E672">
        <v>1</v>
      </c>
      <c r="F672" t="s">
        <v>122</v>
      </c>
      <c r="G672" t="s">
        <v>130</v>
      </c>
      <c r="H672">
        <v>1.0629999451339199E-3</v>
      </c>
      <c r="I672">
        <v>5.3590000607073298E-3</v>
      </c>
      <c r="J672" t="s">
        <v>130</v>
      </c>
      <c r="K672">
        <v>1.0629999451339199E-3</v>
      </c>
      <c r="L672">
        <v>1.6840000171214301E-3</v>
      </c>
      <c r="M672" t="s">
        <v>124</v>
      </c>
      <c r="N672">
        <v>3.48399998620152E-3</v>
      </c>
      <c r="O672" t="s">
        <v>125</v>
      </c>
      <c r="P672">
        <v>0</v>
      </c>
      <c r="Q672" t="s">
        <v>125</v>
      </c>
      <c r="R672">
        <v>0</v>
      </c>
      <c r="S672" t="s">
        <v>122</v>
      </c>
      <c r="T672" t="s">
        <v>122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126</v>
      </c>
      <c r="AE672">
        <v>0.14546498335453381</v>
      </c>
      <c r="AF672" t="s">
        <v>126</v>
      </c>
      <c r="AG672">
        <v>0.12</v>
      </c>
      <c r="AH672" t="s">
        <v>131</v>
      </c>
      <c r="AI672">
        <v>5</v>
      </c>
      <c r="AJ672">
        <v>7</v>
      </c>
      <c r="AK672">
        <v>5</v>
      </c>
      <c r="AL672">
        <v>2</v>
      </c>
      <c r="AM672" t="s">
        <v>127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9</v>
      </c>
      <c r="C673" t="s">
        <v>7</v>
      </c>
      <c r="D673" t="s">
        <v>121</v>
      </c>
      <c r="E673">
        <v>1.1000000238418599</v>
      </c>
      <c r="F673" t="s">
        <v>122</v>
      </c>
      <c r="G673" t="s">
        <v>130</v>
      </c>
      <c r="H673">
        <v>1.0629999451339199E-3</v>
      </c>
      <c r="I673">
        <v>4.9540000036358799E-3</v>
      </c>
      <c r="J673" t="s">
        <v>130</v>
      </c>
      <c r="K673">
        <v>1.0629999451339199E-3</v>
      </c>
      <c r="L673">
        <v>1.6840000171214301E-3</v>
      </c>
      <c r="M673" t="s">
        <v>124</v>
      </c>
      <c r="N673">
        <v>3.4060000907629698E-3</v>
      </c>
      <c r="O673" t="s">
        <v>125</v>
      </c>
      <c r="P673">
        <v>0</v>
      </c>
      <c r="Q673" t="s">
        <v>125</v>
      </c>
      <c r="R673">
        <v>0</v>
      </c>
      <c r="S673" t="s">
        <v>122</v>
      </c>
      <c r="T673" t="s">
        <v>122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126</v>
      </c>
      <c r="AE673">
        <v>0.14879623796089589</v>
      </c>
      <c r="AF673" t="s">
        <v>126</v>
      </c>
      <c r="AG673">
        <v>0.12</v>
      </c>
      <c r="AH673" t="s">
        <v>131</v>
      </c>
      <c r="AI673">
        <v>5</v>
      </c>
      <c r="AJ673">
        <v>7</v>
      </c>
      <c r="AK673">
        <v>5</v>
      </c>
      <c r="AL673">
        <v>2</v>
      </c>
      <c r="AM673" t="s">
        <v>127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7</v>
      </c>
      <c r="D674" t="s">
        <v>121</v>
      </c>
      <c r="E674">
        <v>1.20000004768372</v>
      </c>
      <c r="F674" t="s">
        <v>122</v>
      </c>
      <c r="G674" t="s">
        <v>130</v>
      </c>
      <c r="H674">
        <v>1.0629999451339199E-3</v>
      </c>
      <c r="I674">
        <v>4.5710001140832901E-3</v>
      </c>
      <c r="J674" t="s">
        <v>130</v>
      </c>
      <c r="K674">
        <v>1.0629999451339199E-3</v>
      </c>
      <c r="L674">
        <v>1.6840000171214301E-3</v>
      </c>
      <c r="M674" t="s">
        <v>124</v>
      </c>
      <c r="N674">
        <v>3.3279999624937799E-3</v>
      </c>
      <c r="O674" t="s">
        <v>125</v>
      </c>
      <c r="P674">
        <v>0</v>
      </c>
      <c r="Q674" t="s">
        <v>125</v>
      </c>
      <c r="R674">
        <v>0</v>
      </c>
      <c r="S674" t="s">
        <v>122</v>
      </c>
      <c r="T674" t="s">
        <v>122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126</v>
      </c>
      <c r="AE674">
        <v>0.15228365556237511</v>
      </c>
      <c r="AF674" t="s">
        <v>126</v>
      </c>
      <c r="AG674">
        <v>0.12</v>
      </c>
      <c r="AH674" t="s">
        <v>131</v>
      </c>
      <c r="AI674">
        <v>5</v>
      </c>
      <c r="AJ674">
        <v>6</v>
      </c>
      <c r="AK674">
        <v>4</v>
      </c>
      <c r="AL674">
        <v>2</v>
      </c>
      <c r="AM674" t="s">
        <v>127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7</v>
      </c>
      <c r="D675" t="s">
        <v>121</v>
      </c>
      <c r="E675">
        <v>1.29999995231628</v>
      </c>
      <c r="F675" t="s">
        <v>122</v>
      </c>
      <c r="G675" t="s">
        <v>130</v>
      </c>
      <c r="H675">
        <v>1.0629999451339199E-3</v>
      </c>
      <c r="I675">
        <v>4.2050001211464396E-3</v>
      </c>
      <c r="J675" t="s">
        <v>130</v>
      </c>
      <c r="K675">
        <v>1.0629999451339199E-3</v>
      </c>
      <c r="L675">
        <v>1.6840000171214301E-3</v>
      </c>
      <c r="M675" t="s">
        <v>124</v>
      </c>
      <c r="N675">
        <v>3.2500000670552301E-3</v>
      </c>
      <c r="O675" t="s">
        <v>125</v>
      </c>
      <c r="P675">
        <v>0</v>
      </c>
      <c r="Q675" t="s">
        <v>125</v>
      </c>
      <c r="R675">
        <v>0</v>
      </c>
      <c r="S675" t="s">
        <v>122</v>
      </c>
      <c r="T675" t="s">
        <v>122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126</v>
      </c>
      <c r="AE675">
        <v>0.15593845832108019</v>
      </c>
      <c r="AF675" t="s">
        <v>126</v>
      </c>
      <c r="AG675">
        <v>0.12</v>
      </c>
      <c r="AH675" t="s">
        <v>131</v>
      </c>
      <c r="AI675">
        <v>5</v>
      </c>
      <c r="AJ675">
        <v>6</v>
      </c>
      <c r="AK675">
        <v>4</v>
      </c>
      <c r="AL675">
        <v>2</v>
      </c>
      <c r="AM675" t="s">
        <v>127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7</v>
      </c>
      <c r="D676" t="s">
        <v>121</v>
      </c>
      <c r="E676">
        <v>1.3999999761581401</v>
      </c>
      <c r="F676" t="s">
        <v>122</v>
      </c>
      <c r="G676" t="s">
        <v>130</v>
      </c>
      <c r="H676">
        <v>1.0629999451339199E-3</v>
      </c>
      <c r="I676">
        <v>3.85800004005432E-3</v>
      </c>
      <c r="J676" t="s">
        <v>130</v>
      </c>
      <c r="K676">
        <v>1.0629999451339199E-3</v>
      </c>
      <c r="L676">
        <v>1.6840000171214301E-3</v>
      </c>
      <c r="M676" t="s">
        <v>124</v>
      </c>
      <c r="N676">
        <v>3.1719999387860298E-3</v>
      </c>
      <c r="O676" t="s">
        <v>125</v>
      </c>
      <c r="P676">
        <v>0</v>
      </c>
      <c r="Q676" t="s">
        <v>125</v>
      </c>
      <c r="R676">
        <v>0</v>
      </c>
      <c r="S676" t="s">
        <v>122</v>
      </c>
      <c r="T676" t="s">
        <v>122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126</v>
      </c>
      <c r="AE676">
        <v>0.15977301695471019</v>
      </c>
      <c r="AF676" t="s">
        <v>126</v>
      </c>
      <c r="AG676">
        <v>0.12</v>
      </c>
      <c r="AH676" t="s">
        <v>131</v>
      </c>
      <c r="AI676">
        <v>5</v>
      </c>
      <c r="AJ676">
        <v>5</v>
      </c>
      <c r="AK676">
        <v>5</v>
      </c>
      <c r="AL676">
        <v>0</v>
      </c>
      <c r="AM676" t="s">
        <v>127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7</v>
      </c>
      <c r="D677" t="s">
        <v>121</v>
      </c>
      <c r="E677">
        <v>1.5</v>
      </c>
      <c r="F677" t="s">
        <v>122</v>
      </c>
      <c r="G677" t="s">
        <v>130</v>
      </c>
      <c r="H677">
        <v>1.0629999451339199E-3</v>
      </c>
      <c r="I677">
        <v>3.5260000731796E-3</v>
      </c>
      <c r="J677" t="s">
        <v>134</v>
      </c>
      <c r="K677">
        <v>1.0629999451339199E-3</v>
      </c>
      <c r="L677">
        <v>1.7249999800696999E-3</v>
      </c>
      <c r="M677" t="s">
        <v>124</v>
      </c>
      <c r="N677">
        <v>3.0940000433474801E-3</v>
      </c>
      <c r="O677" t="s">
        <v>125</v>
      </c>
      <c r="P677">
        <v>0</v>
      </c>
      <c r="Q677" t="s">
        <v>125</v>
      </c>
      <c r="R677">
        <v>0</v>
      </c>
      <c r="S677" t="s">
        <v>122</v>
      </c>
      <c r="T677" t="s">
        <v>122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126</v>
      </c>
      <c r="AE677">
        <v>0.16380090268249631</v>
      </c>
      <c r="AF677" t="s">
        <v>126</v>
      </c>
      <c r="AG677">
        <v>0.12</v>
      </c>
      <c r="AH677" t="s">
        <v>131</v>
      </c>
      <c r="AI677">
        <v>5</v>
      </c>
      <c r="AJ677">
        <v>5</v>
      </c>
      <c r="AK677">
        <v>5</v>
      </c>
      <c r="AL677">
        <v>0</v>
      </c>
      <c r="AM677" t="s">
        <v>127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7</v>
      </c>
      <c r="D678" t="s">
        <v>121</v>
      </c>
      <c r="E678">
        <v>1.6000000238418599</v>
      </c>
      <c r="F678" t="s">
        <v>122</v>
      </c>
      <c r="G678" t="s">
        <v>130</v>
      </c>
      <c r="H678">
        <v>1.0629999451339199E-3</v>
      </c>
      <c r="I678">
        <v>3.2079999800771501E-3</v>
      </c>
      <c r="J678" t="s">
        <v>134</v>
      </c>
      <c r="K678">
        <v>1.0629999451339199E-3</v>
      </c>
      <c r="L678">
        <v>1.7689999658614399E-3</v>
      </c>
      <c r="M678" t="s">
        <v>125</v>
      </c>
      <c r="N678">
        <v>3.0310000292956799E-3</v>
      </c>
      <c r="O678" t="s">
        <v>125</v>
      </c>
      <c r="P678">
        <v>0</v>
      </c>
      <c r="Q678" t="s">
        <v>125</v>
      </c>
      <c r="R678">
        <v>0</v>
      </c>
      <c r="S678" t="s">
        <v>122</v>
      </c>
      <c r="T678" t="s">
        <v>122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126</v>
      </c>
      <c r="AE678">
        <v>0.1672055411090729</v>
      </c>
      <c r="AF678" t="s">
        <v>126</v>
      </c>
      <c r="AG678">
        <v>0.12</v>
      </c>
      <c r="AH678" t="s">
        <v>131</v>
      </c>
      <c r="AI678">
        <v>5</v>
      </c>
      <c r="AJ678">
        <v>4</v>
      </c>
      <c r="AK678">
        <v>4</v>
      </c>
      <c r="AL678">
        <v>0</v>
      </c>
      <c r="AM678" t="s">
        <v>127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7</v>
      </c>
      <c r="D679" t="s">
        <v>121</v>
      </c>
      <c r="E679">
        <v>1.70000004768372</v>
      </c>
      <c r="F679" t="s">
        <v>122</v>
      </c>
      <c r="G679" t="s">
        <v>130</v>
      </c>
      <c r="H679">
        <v>1.0629999451339199E-3</v>
      </c>
      <c r="I679">
        <v>2.9050000011920899E-3</v>
      </c>
      <c r="J679" t="s">
        <v>134</v>
      </c>
      <c r="K679">
        <v>1.0629999451339199E-3</v>
      </c>
      <c r="L679">
        <v>1.80900003761053E-3</v>
      </c>
      <c r="M679" t="s">
        <v>125</v>
      </c>
      <c r="N679">
        <v>2.9889999423176098E-3</v>
      </c>
      <c r="O679" t="s">
        <v>125</v>
      </c>
      <c r="P679">
        <v>0</v>
      </c>
      <c r="Q679" t="s">
        <v>125</v>
      </c>
      <c r="R679">
        <v>0</v>
      </c>
      <c r="S679" t="s">
        <v>122</v>
      </c>
      <c r="T679" t="s">
        <v>122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126</v>
      </c>
      <c r="AE679">
        <v>0.16955503840091671</v>
      </c>
      <c r="AF679" t="s">
        <v>126</v>
      </c>
      <c r="AG679">
        <v>0.12</v>
      </c>
      <c r="AH679" t="s">
        <v>131</v>
      </c>
      <c r="AI679">
        <v>5</v>
      </c>
      <c r="AJ679">
        <v>4</v>
      </c>
      <c r="AK679">
        <v>4</v>
      </c>
      <c r="AL679">
        <v>0</v>
      </c>
      <c r="AM679" t="s">
        <v>127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7</v>
      </c>
      <c r="D680" t="s">
        <v>121</v>
      </c>
      <c r="E680">
        <v>1.79999995231628</v>
      </c>
      <c r="F680" t="s">
        <v>122</v>
      </c>
      <c r="G680" t="s">
        <v>130</v>
      </c>
      <c r="H680">
        <v>1.0629999451339199E-3</v>
      </c>
      <c r="I680">
        <v>2.6149998884648102E-3</v>
      </c>
      <c r="J680" t="s">
        <v>134</v>
      </c>
      <c r="K680">
        <v>1.0629999451339199E-3</v>
      </c>
      <c r="L680">
        <v>1.8439999548718301E-3</v>
      </c>
      <c r="M680" t="s">
        <v>125</v>
      </c>
      <c r="N680">
        <v>2.9470000881701699E-3</v>
      </c>
      <c r="O680" t="s">
        <v>125</v>
      </c>
      <c r="P680">
        <v>0</v>
      </c>
      <c r="Q680" t="s">
        <v>125</v>
      </c>
      <c r="R680">
        <v>0</v>
      </c>
      <c r="S680" t="s">
        <v>122</v>
      </c>
      <c r="T680" t="s">
        <v>122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126</v>
      </c>
      <c r="AE680">
        <v>0.17197149129190509</v>
      </c>
      <c r="AF680" t="s">
        <v>126</v>
      </c>
      <c r="AG680">
        <v>0.12</v>
      </c>
      <c r="AH680" t="s">
        <v>131</v>
      </c>
      <c r="AI680">
        <v>5</v>
      </c>
      <c r="AJ680">
        <v>4</v>
      </c>
      <c r="AK680">
        <v>4</v>
      </c>
      <c r="AL680">
        <v>0</v>
      </c>
      <c r="AM680" t="s">
        <v>127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7</v>
      </c>
      <c r="D681" t="s">
        <v>121</v>
      </c>
      <c r="E681">
        <v>1.8999999761581401</v>
      </c>
      <c r="F681" t="s">
        <v>122</v>
      </c>
      <c r="G681" t="s">
        <v>130</v>
      </c>
      <c r="H681">
        <v>1.0629999451339199E-3</v>
      </c>
      <c r="I681">
        <v>2.3380001075565802E-3</v>
      </c>
      <c r="J681" t="s">
        <v>134</v>
      </c>
      <c r="K681">
        <v>1.0629999451339199E-3</v>
      </c>
      <c r="L681">
        <v>1.87499995809048E-3</v>
      </c>
      <c r="M681" t="s">
        <v>125</v>
      </c>
      <c r="N681">
        <v>2.9039999935776E-3</v>
      </c>
      <c r="O681" t="s">
        <v>125</v>
      </c>
      <c r="P681">
        <v>0</v>
      </c>
      <c r="Q681" t="s">
        <v>125</v>
      </c>
      <c r="R681">
        <v>0</v>
      </c>
      <c r="S681" t="s">
        <v>122</v>
      </c>
      <c r="T681" t="s">
        <v>122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126</v>
      </c>
      <c r="AE681">
        <v>0.17451790672204681</v>
      </c>
      <c r="AF681" t="s">
        <v>126</v>
      </c>
      <c r="AG681">
        <v>0.12</v>
      </c>
      <c r="AH681" t="s">
        <v>131</v>
      </c>
      <c r="AI681">
        <v>5</v>
      </c>
      <c r="AJ681">
        <v>3</v>
      </c>
      <c r="AK681">
        <v>3</v>
      </c>
      <c r="AL681">
        <v>0</v>
      </c>
      <c r="AM681" t="s">
        <v>127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7</v>
      </c>
      <c r="D682" t="s">
        <v>121</v>
      </c>
      <c r="E682">
        <v>2</v>
      </c>
      <c r="F682" t="s">
        <v>122</v>
      </c>
      <c r="G682" t="s">
        <v>130</v>
      </c>
      <c r="H682">
        <v>1.0629999451339199E-3</v>
      </c>
      <c r="I682">
        <v>2.07199994474649E-3</v>
      </c>
      <c r="J682" t="s">
        <v>134</v>
      </c>
      <c r="K682">
        <v>1.0629999451339199E-3</v>
      </c>
      <c r="L682">
        <v>1.9020000472664801E-3</v>
      </c>
      <c r="M682" t="s">
        <v>125</v>
      </c>
      <c r="N682">
        <v>2.8619999065995199E-3</v>
      </c>
      <c r="O682" t="s">
        <v>125</v>
      </c>
      <c r="P682">
        <v>0</v>
      </c>
      <c r="Q682" t="s">
        <v>125</v>
      </c>
      <c r="R682">
        <v>0</v>
      </c>
      <c r="S682" t="s">
        <v>122</v>
      </c>
      <c r="T682" t="s">
        <v>122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126</v>
      </c>
      <c r="AE682">
        <v>0.1770789715371282</v>
      </c>
      <c r="AF682" t="s">
        <v>126</v>
      </c>
      <c r="AG682">
        <v>0.12</v>
      </c>
      <c r="AH682" t="s">
        <v>131</v>
      </c>
      <c r="AI682">
        <v>5</v>
      </c>
      <c r="AJ682">
        <v>3</v>
      </c>
      <c r="AK682">
        <v>3</v>
      </c>
      <c r="AL682">
        <v>0</v>
      </c>
      <c r="AM682" t="s">
        <v>127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7</v>
      </c>
      <c r="D683" t="s">
        <v>121</v>
      </c>
      <c r="E683">
        <v>2.0999999046325701</v>
      </c>
      <c r="F683" t="s">
        <v>122</v>
      </c>
      <c r="G683" t="s">
        <v>135</v>
      </c>
      <c r="H683">
        <v>1.0629999451339199E-3</v>
      </c>
      <c r="I683">
        <v>1.84100004844368E-3</v>
      </c>
      <c r="J683" t="s">
        <v>132</v>
      </c>
      <c r="K683">
        <v>1.0629999451339199E-3</v>
      </c>
      <c r="L683">
        <v>1.94800004828721E-3</v>
      </c>
      <c r="M683" t="s">
        <v>125</v>
      </c>
      <c r="N683">
        <v>2.82000005245209E-3</v>
      </c>
      <c r="O683" t="s">
        <v>125</v>
      </c>
      <c r="P683">
        <v>0</v>
      </c>
      <c r="Q683" t="s">
        <v>125</v>
      </c>
      <c r="R683">
        <v>0</v>
      </c>
      <c r="S683" t="s">
        <v>122</v>
      </c>
      <c r="T683" t="s">
        <v>122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126</v>
      </c>
      <c r="AE683">
        <v>0.17971630871400851</v>
      </c>
      <c r="AF683" t="s">
        <v>126</v>
      </c>
      <c r="AG683">
        <v>0.12</v>
      </c>
      <c r="AH683" t="s">
        <v>131</v>
      </c>
      <c r="AI683">
        <v>5</v>
      </c>
      <c r="AJ683">
        <v>3</v>
      </c>
      <c r="AK683">
        <v>3</v>
      </c>
      <c r="AL683">
        <v>0</v>
      </c>
      <c r="AM683" t="s">
        <v>127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7</v>
      </c>
      <c r="D684" t="s">
        <v>121</v>
      </c>
      <c r="E684">
        <v>2.2000000476837198</v>
      </c>
      <c r="F684" t="s">
        <v>122</v>
      </c>
      <c r="G684" t="s">
        <v>130</v>
      </c>
      <c r="H684">
        <v>1.0629999451339199E-3</v>
      </c>
      <c r="I684">
        <v>1.6840000171214301E-3</v>
      </c>
      <c r="J684" t="s">
        <v>132</v>
      </c>
      <c r="K684">
        <v>1.0629999451339199E-3</v>
      </c>
      <c r="L684">
        <v>2.02600006014109E-3</v>
      </c>
      <c r="M684" t="s">
        <v>125</v>
      </c>
      <c r="N684">
        <v>2.7779999654740099E-3</v>
      </c>
      <c r="O684" t="s">
        <v>125</v>
      </c>
      <c r="P684">
        <v>0</v>
      </c>
      <c r="Q684" t="s">
        <v>125</v>
      </c>
      <c r="R684">
        <v>0</v>
      </c>
      <c r="S684" t="s">
        <v>122</v>
      </c>
      <c r="T684" t="s">
        <v>122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126</v>
      </c>
      <c r="AE684">
        <v>0.18243340759492219</v>
      </c>
      <c r="AF684" t="s">
        <v>126</v>
      </c>
      <c r="AG684">
        <v>0.12</v>
      </c>
      <c r="AH684" t="s">
        <v>131</v>
      </c>
      <c r="AI684">
        <v>5</v>
      </c>
      <c r="AJ684">
        <v>3</v>
      </c>
      <c r="AK684">
        <v>3</v>
      </c>
      <c r="AL684">
        <v>0</v>
      </c>
      <c r="AM684" t="s">
        <v>127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7</v>
      </c>
      <c r="D685" t="s">
        <v>121</v>
      </c>
      <c r="E685">
        <v>2.2999999523162802</v>
      </c>
      <c r="F685" t="s">
        <v>122</v>
      </c>
      <c r="G685" t="s">
        <v>130</v>
      </c>
      <c r="H685">
        <v>1.0629999451339199E-3</v>
      </c>
      <c r="I685">
        <v>1.6840000171214301E-3</v>
      </c>
      <c r="J685" t="s">
        <v>132</v>
      </c>
      <c r="K685">
        <v>1.0629999451339199E-3</v>
      </c>
      <c r="L685">
        <v>2.0969999022781801E-3</v>
      </c>
      <c r="M685" t="s">
        <v>125</v>
      </c>
      <c r="N685">
        <v>2.73600011132658E-3</v>
      </c>
      <c r="O685" t="s">
        <v>125</v>
      </c>
      <c r="P685">
        <v>0</v>
      </c>
      <c r="Q685" t="s">
        <v>125</v>
      </c>
      <c r="R685">
        <v>0</v>
      </c>
      <c r="S685" t="s">
        <v>122</v>
      </c>
      <c r="T685" t="s">
        <v>122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126</v>
      </c>
      <c r="AE685">
        <v>0.1852339105915724</v>
      </c>
      <c r="AF685" t="s">
        <v>126</v>
      </c>
      <c r="AG685">
        <v>0.12</v>
      </c>
      <c r="AH685" t="s">
        <v>131</v>
      </c>
      <c r="AI685">
        <v>5</v>
      </c>
      <c r="AJ685">
        <v>3</v>
      </c>
      <c r="AK685">
        <v>3</v>
      </c>
      <c r="AL685">
        <v>0</v>
      </c>
      <c r="AM685" t="s">
        <v>127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7</v>
      </c>
      <c r="D686" t="s">
        <v>121</v>
      </c>
      <c r="E686">
        <v>2.4000000953674299</v>
      </c>
      <c r="F686" t="s">
        <v>122</v>
      </c>
      <c r="G686" t="s">
        <v>130</v>
      </c>
      <c r="H686">
        <v>1.0629999451339199E-3</v>
      </c>
      <c r="I686">
        <v>1.6840000171214301E-3</v>
      </c>
      <c r="J686" t="s">
        <v>132</v>
      </c>
      <c r="K686">
        <v>1.0629999451339199E-3</v>
      </c>
      <c r="L686">
        <v>2.1619999315589701E-3</v>
      </c>
      <c r="M686" t="s">
        <v>125</v>
      </c>
      <c r="N686">
        <v>2.6930000167340001E-3</v>
      </c>
      <c r="O686" t="s">
        <v>125</v>
      </c>
      <c r="P686">
        <v>0</v>
      </c>
      <c r="Q686" t="s">
        <v>125</v>
      </c>
      <c r="R686">
        <v>0</v>
      </c>
      <c r="S686" t="s">
        <v>122</v>
      </c>
      <c r="T686" t="s">
        <v>122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126</v>
      </c>
      <c r="AE686">
        <v>0.18819160670285989</v>
      </c>
      <c r="AF686" t="s">
        <v>126</v>
      </c>
      <c r="AG686">
        <v>0.12</v>
      </c>
      <c r="AH686" t="s">
        <v>131</v>
      </c>
      <c r="AI686">
        <v>5</v>
      </c>
      <c r="AJ686">
        <v>3</v>
      </c>
      <c r="AK686">
        <v>3</v>
      </c>
      <c r="AL686">
        <v>0</v>
      </c>
      <c r="AM686" t="s">
        <v>127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7</v>
      </c>
      <c r="D687" t="s">
        <v>121</v>
      </c>
      <c r="E687">
        <v>2.5</v>
      </c>
      <c r="F687" t="s">
        <v>122</v>
      </c>
      <c r="G687" t="s">
        <v>130</v>
      </c>
      <c r="H687">
        <v>1.0629999451339199E-3</v>
      </c>
      <c r="I687">
        <v>1.6840000171214301E-3</v>
      </c>
      <c r="J687" t="s">
        <v>132</v>
      </c>
      <c r="K687">
        <v>1.0629999451339199E-3</v>
      </c>
      <c r="L687">
        <v>2.2189998999238001E-3</v>
      </c>
      <c r="M687" t="s">
        <v>125</v>
      </c>
      <c r="N687">
        <v>2.65099992975593E-3</v>
      </c>
      <c r="O687" t="s">
        <v>125</v>
      </c>
      <c r="P687">
        <v>0</v>
      </c>
      <c r="Q687" t="s">
        <v>125</v>
      </c>
      <c r="R687">
        <v>0</v>
      </c>
      <c r="S687" t="s">
        <v>122</v>
      </c>
      <c r="T687" t="s">
        <v>122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126</v>
      </c>
      <c r="AE687">
        <v>0.19117314727603921</v>
      </c>
      <c r="AF687" t="s">
        <v>126</v>
      </c>
      <c r="AG687">
        <v>0.18</v>
      </c>
      <c r="AH687" t="s">
        <v>131</v>
      </c>
      <c r="AI687">
        <v>5</v>
      </c>
      <c r="AJ687">
        <v>3</v>
      </c>
      <c r="AK687">
        <v>3</v>
      </c>
      <c r="AL687">
        <v>0</v>
      </c>
      <c r="AM687" t="s">
        <v>127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7</v>
      </c>
      <c r="D688" t="s">
        <v>121</v>
      </c>
      <c r="E688">
        <v>2.5999999046325701</v>
      </c>
      <c r="F688" t="s">
        <v>122</v>
      </c>
      <c r="G688" t="s">
        <v>130</v>
      </c>
      <c r="H688">
        <v>1.0629999451339199E-3</v>
      </c>
      <c r="I688">
        <v>1.6840000171214301E-3</v>
      </c>
      <c r="J688" t="s">
        <v>132</v>
      </c>
      <c r="K688">
        <v>1.0629999451339199E-3</v>
      </c>
      <c r="L688">
        <v>2.2700000554323201E-3</v>
      </c>
      <c r="M688" t="s">
        <v>125</v>
      </c>
      <c r="N688">
        <v>2.6090000756084902E-3</v>
      </c>
      <c r="O688" t="s">
        <v>125</v>
      </c>
      <c r="P688">
        <v>0</v>
      </c>
      <c r="Q688" t="s">
        <v>125</v>
      </c>
      <c r="R688">
        <v>0</v>
      </c>
      <c r="S688" t="s">
        <v>122</v>
      </c>
      <c r="T688" t="s">
        <v>122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126</v>
      </c>
      <c r="AE688">
        <v>0.19425066512571881</v>
      </c>
      <c r="AF688" t="s">
        <v>126</v>
      </c>
      <c r="AG688">
        <v>0.18</v>
      </c>
      <c r="AH688" t="s">
        <v>131</v>
      </c>
      <c r="AI688">
        <v>5</v>
      </c>
      <c r="AJ688">
        <v>3</v>
      </c>
      <c r="AK688">
        <v>3</v>
      </c>
      <c r="AL688">
        <v>0</v>
      </c>
      <c r="AM688" t="s">
        <v>127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7</v>
      </c>
      <c r="D689" t="s">
        <v>121</v>
      </c>
      <c r="E689">
        <v>2.7000000476837198</v>
      </c>
      <c r="F689" t="s">
        <v>122</v>
      </c>
      <c r="G689" t="s">
        <v>130</v>
      </c>
      <c r="H689">
        <v>1.0629999451339199E-3</v>
      </c>
      <c r="I689">
        <v>1.6840000171214301E-3</v>
      </c>
      <c r="J689" t="s">
        <v>132</v>
      </c>
      <c r="K689">
        <v>1.0629999451339199E-3</v>
      </c>
      <c r="L689">
        <v>2.3139999248087402E-3</v>
      </c>
      <c r="M689" t="s">
        <v>125</v>
      </c>
      <c r="N689">
        <v>2.5669999886304101E-3</v>
      </c>
      <c r="O689" t="s">
        <v>125</v>
      </c>
      <c r="P689">
        <v>0</v>
      </c>
      <c r="Q689" t="s">
        <v>125</v>
      </c>
      <c r="R689">
        <v>0</v>
      </c>
      <c r="S689" t="s">
        <v>122</v>
      </c>
      <c r="T689" t="s">
        <v>122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126</v>
      </c>
      <c r="AE689">
        <v>0.19742890621140849</v>
      </c>
      <c r="AF689" t="s">
        <v>126</v>
      </c>
      <c r="AG689">
        <v>0.18</v>
      </c>
      <c r="AH689" t="s">
        <v>131</v>
      </c>
      <c r="AI689">
        <v>5</v>
      </c>
      <c r="AJ689">
        <v>3</v>
      </c>
      <c r="AK689">
        <v>3</v>
      </c>
      <c r="AL689">
        <v>0</v>
      </c>
      <c r="AM689" t="s">
        <v>127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7</v>
      </c>
      <c r="D690" t="s">
        <v>121</v>
      </c>
      <c r="E690">
        <v>2.7999999523162802</v>
      </c>
      <c r="F690" t="s">
        <v>122</v>
      </c>
      <c r="G690" t="s">
        <v>130</v>
      </c>
      <c r="H690">
        <v>1.0629999451339199E-3</v>
      </c>
      <c r="I690">
        <v>1.6840000171214301E-3</v>
      </c>
      <c r="J690" t="s">
        <v>132</v>
      </c>
      <c r="K690">
        <v>1.0629999451339199E-3</v>
      </c>
      <c r="L690">
        <v>2.3509999737143499E-3</v>
      </c>
      <c r="M690" t="s">
        <v>125</v>
      </c>
      <c r="N690">
        <v>2.5239998940378401E-3</v>
      </c>
      <c r="O690" t="s">
        <v>125</v>
      </c>
      <c r="P690">
        <v>0</v>
      </c>
      <c r="Q690" t="s">
        <v>125</v>
      </c>
      <c r="R690">
        <v>0</v>
      </c>
      <c r="S690" t="s">
        <v>122</v>
      </c>
      <c r="T690" t="s">
        <v>122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126</v>
      </c>
      <c r="AE690">
        <v>0.20079240145657551</v>
      </c>
      <c r="AF690" t="s">
        <v>126</v>
      </c>
      <c r="AG690">
        <v>0.18</v>
      </c>
      <c r="AH690" t="s">
        <v>131</v>
      </c>
      <c r="AI690">
        <v>5</v>
      </c>
      <c r="AJ690">
        <v>3</v>
      </c>
      <c r="AK690">
        <v>3</v>
      </c>
      <c r="AL690">
        <v>0</v>
      </c>
      <c r="AM690" t="s">
        <v>127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7</v>
      </c>
      <c r="D691" t="s">
        <v>121</v>
      </c>
      <c r="E691">
        <v>2.9000000953674299</v>
      </c>
      <c r="F691" t="s">
        <v>122</v>
      </c>
      <c r="G691" t="s">
        <v>130</v>
      </c>
      <c r="H691">
        <v>1.0629999451339199E-3</v>
      </c>
      <c r="I691">
        <v>1.6840000171214301E-3</v>
      </c>
      <c r="J691" t="s">
        <v>132</v>
      </c>
      <c r="K691">
        <v>1.0629999451339199E-3</v>
      </c>
      <c r="L691">
        <v>2.3819999769329999E-3</v>
      </c>
      <c r="M691" t="s">
        <v>125</v>
      </c>
      <c r="N691">
        <v>2.4820000398904098E-3</v>
      </c>
      <c r="O691" t="s">
        <v>125</v>
      </c>
      <c r="P691">
        <v>0</v>
      </c>
      <c r="Q691" t="s">
        <v>125</v>
      </c>
      <c r="R691">
        <v>0</v>
      </c>
      <c r="S691" t="s">
        <v>122</v>
      </c>
      <c r="T691" t="s">
        <v>122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126</v>
      </c>
      <c r="AE691">
        <v>0.2041901659366521</v>
      </c>
      <c r="AF691" t="s">
        <v>126</v>
      </c>
      <c r="AG691">
        <v>0.18</v>
      </c>
      <c r="AH691" t="s">
        <v>131</v>
      </c>
      <c r="AI691">
        <v>5</v>
      </c>
      <c r="AJ691">
        <v>3</v>
      </c>
      <c r="AK691">
        <v>3</v>
      </c>
      <c r="AL691">
        <v>0</v>
      </c>
      <c r="AM691" t="s">
        <v>127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7</v>
      </c>
      <c r="D692" t="s">
        <v>121</v>
      </c>
      <c r="E692">
        <v>3</v>
      </c>
      <c r="F692" t="s">
        <v>122</v>
      </c>
      <c r="G692" t="s">
        <v>130</v>
      </c>
      <c r="H692">
        <v>1.0629999451339199E-3</v>
      </c>
      <c r="I692">
        <v>1.6840000171214301E-3</v>
      </c>
      <c r="J692" t="s">
        <v>132</v>
      </c>
      <c r="K692">
        <v>1.0629999451339199E-3</v>
      </c>
      <c r="L692">
        <v>2.4049999192357098E-3</v>
      </c>
      <c r="M692" t="s">
        <v>125</v>
      </c>
      <c r="N692">
        <v>2.4399999529123302E-3</v>
      </c>
      <c r="O692" t="s">
        <v>125</v>
      </c>
      <c r="P692">
        <v>0</v>
      </c>
      <c r="Q692" t="s">
        <v>125</v>
      </c>
      <c r="R692">
        <v>0</v>
      </c>
      <c r="S692" t="s">
        <v>122</v>
      </c>
      <c r="T692" t="s">
        <v>122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126</v>
      </c>
      <c r="AE692">
        <v>0.20770492204112331</v>
      </c>
      <c r="AF692" t="s">
        <v>126</v>
      </c>
      <c r="AG692">
        <v>0.18</v>
      </c>
      <c r="AH692" t="s">
        <v>131</v>
      </c>
      <c r="AI692">
        <v>5</v>
      </c>
      <c r="AJ692">
        <v>3</v>
      </c>
      <c r="AK692">
        <v>3</v>
      </c>
      <c r="AL692">
        <v>0</v>
      </c>
      <c r="AM692" t="s">
        <v>127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7</v>
      </c>
      <c r="D693" t="s">
        <v>121</v>
      </c>
      <c r="E693">
        <v>3.0999999046325701</v>
      </c>
      <c r="F693" t="s">
        <v>122</v>
      </c>
      <c r="G693" t="s">
        <v>130</v>
      </c>
      <c r="H693">
        <v>1.0629999451339199E-3</v>
      </c>
      <c r="I693">
        <v>1.6840000171214301E-3</v>
      </c>
      <c r="J693" t="s">
        <v>132</v>
      </c>
      <c r="K693">
        <v>1.0629999451339199E-3</v>
      </c>
      <c r="L693">
        <v>2.4210000410675998E-3</v>
      </c>
      <c r="M693" t="s">
        <v>125</v>
      </c>
      <c r="N693">
        <v>2.3980000987648999E-3</v>
      </c>
      <c r="O693" t="s">
        <v>125</v>
      </c>
      <c r="P693">
        <v>0</v>
      </c>
      <c r="Q693" t="s">
        <v>125</v>
      </c>
      <c r="R693">
        <v>0</v>
      </c>
      <c r="S693" t="s">
        <v>122</v>
      </c>
      <c r="T693" t="s">
        <v>122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126</v>
      </c>
      <c r="AE693">
        <v>0.21134277695027179</v>
      </c>
      <c r="AF693" t="s">
        <v>126</v>
      </c>
      <c r="AG693">
        <v>0.18</v>
      </c>
      <c r="AH693" t="s">
        <v>131</v>
      </c>
      <c r="AI693">
        <v>5</v>
      </c>
      <c r="AJ693">
        <v>3</v>
      </c>
      <c r="AK693">
        <v>3</v>
      </c>
      <c r="AL693">
        <v>0</v>
      </c>
      <c r="AM693" t="s">
        <v>127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7</v>
      </c>
      <c r="D694" t="s">
        <v>121</v>
      </c>
      <c r="E694">
        <v>3.2000000476837198</v>
      </c>
      <c r="F694" t="s">
        <v>122</v>
      </c>
      <c r="G694" t="s">
        <v>130</v>
      </c>
      <c r="H694">
        <v>1.0629999451339199E-3</v>
      </c>
      <c r="I694">
        <v>1.6840000171214301E-3</v>
      </c>
      <c r="J694" t="s">
        <v>132</v>
      </c>
      <c r="K694">
        <v>1.0629999451339199E-3</v>
      </c>
      <c r="L694">
        <v>2.4300001095980401E-3</v>
      </c>
      <c r="M694" t="s">
        <v>125</v>
      </c>
      <c r="N694">
        <v>2.3550000041723299E-3</v>
      </c>
      <c r="O694" t="s">
        <v>125</v>
      </c>
      <c r="P694">
        <v>0</v>
      </c>
      <c r="Q694" t="s">
        <v>125</v>
      </c>
      <c r="R694">
        <v>0</v>
      </c>
      <c r="S694" t="s">
        <v>122</v>
      </c>
      <c r="T694" t="s">
        <v>122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126</v>
      </c>
      <c r="AE694">
        <v>0.21520169813252971</v>
      </c>
      <c r="AF694" t="s">
        <v>126</v>
      </c>
      <c r="AG694">
        <v>0.18</v>
      </c>
      <c r="AH694" t="s">
        <v>131</v>
      </c>
      <c r="AI694">
        <v>5</v>
      </c>
      <c r="AJ694">
        <v>3</v>
      </c>
      <c r="AK694">
        <v>3</v>
      </c>
      <c r="AL694">
        <v>0</v>
      </c>
      <c r="AM694" t="s">
        <v>127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7</v>
      </c>
      <c r="D695" t="s">
        <v>121</v>
      </c>
      <c r="E695">
        <v>3.2999999523162802</v>
      </c>
      <c r="F695" t="s">
        <v>122</v>
      </c>
      <c r="G695" t="s">
        <v>130</v>
      </c>
      <c r="H695">
        <v>1.0629999451339199E-3</v>
      </c>
      <c r="I695">
        <v>1.6840000171214301E-3</v>
      </c>
      <c r="J695" t="s">
        <v>129</v>
      </c>
      <c r="K695">
        <v>1.0629999451339199E-3</v>
      </c>
      <c r="L695">
        <v>2.4319998919963802E-3</v>
      </c>
      <c r="M695" t="s">
        <v>125</v>
      </c>
      <c r="N695">
        <v>2.3129999171942498E-3</v>
      </c>
      <c r="O695" t="s">
        <v>125</v>
      </c>
      <c r="P695">
        <v>0</v>
      </c>
      <c r="Q695" t="s">
        <v>125</v>
      </c>
      <c r="R695">
        <v>0</v>
      </c>
      <c r="S695" t="s">
        <v>122</v>
      </c>
      <c r="T695" t="s">
        <v>122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126</v>
      </c>
      <c r="AE695">
        <v>0.21910938959944551</v>
      </c>
      <c r="AF695" t="s">
        <v>126</v>
      </c>
      <c r="AG695">
        <v>0.18</v>
      </c>
      <c r="AH695" t="s">
        <v>131</v>
      </c>
      <c r="AI695">
        <v>5</v>
      </c>
      <c r="AJ695">
        <v>3</v>
      </c>
      <c r="AK695">
        <v>3</v>
      </c>
      <c r="AL695">
        <v>0</v>
      </c>
      <c r="AM695" t="s">
        <v>127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7</v>
      </c>
      <c r="D696" t="s">
        <v>121</v>
      </c>
      <c r="E696">
        <v>3.4000000953674299</v>
      </c>
      <c r="F696" t="s">
        <v>122</v>
      </c>
      <c r="G696" t="s">
        <v>130</v>
      </c>
      <c r="H696">
        <v>1.0629999451339199E-3</v>
      </c>
      <c r="I696">
        <v>1.6840000171214301E-3</v>
      </c>
      <c r="J696" t="s">
        <v>129</v>
      </c>
      <c r="K696">
        <v>1.0629999451339199E-3</v>
      </c>
      <c r="L696">
        <v>2.5239998940378401E-3</v>
      </c>
      <c r="M696" t="s">
        <v>125</v>
      </c>
      <c r="N696">
        <v>2.27100006304681E-3</v>
      </c>
      <c r="O696" t="s">
        <v>125</v>
      </c>
      <c r="P696">
        <v>0</v>
      </c>
      <c r="Q696" t="s">
        <v>125</v>
      </c>
      <c r="R696">
        <v>0</v>
      </c>
      <c r="S696" t="s">
        <v>122</v>
      </c>
      <c r="T696" t="s">
        <v>122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126</v>
      </c>
      <c r="AE696">
        <v>0.2231615966227975</v>
      </c>
      <c r="AF696" t="s">
        <v>126</v>
      </c>
      <c r="AG696">
        <v>0.18</v>
      </c>
      <c r="AH696" t="s">
        <v>131</v>
      </c>
      <c r="AI696">
        <v>5</v>
      </c>
      <c r="AJ696">
        <v>3</v>
      </c>
      <c r="AK696">
        <v>3</v>
      </c>
      <c r="AL696">
        <v>0</v>
      </c>
      <c r="AM696" t="s">
        <v>127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7</v>
      </c>
      <c r="D697" t="s">
        <v>121</v>
      </c>
      <c r="E697">
        <v>3.5</v>
      </c>
      <c r="F697" t="s">
        <v>122</v>
      </c>
      <c r="G697" t="s">
        <v>130</v>
      </c>
      <c r="H697">
        <v>1.0629999451339199E-3</v>
      </c>
      <c r="I697">
        <v>1.6840000171214301E-3</v>
      </c>
      <c r="J697" t="s">
        <v>129</v>
      </c>
      <c r="K697">
        <v>1.0629999451339199E-3</v>
      </c>
      <c r="L697">
        <v>2.6080000679939998E-3</v>
      </c>
      <c r="M697" t="s">
        <v>125</v>
      </c>
      <c r="N697">
        <v>2.2289999760687399E-3</v>
      </c>
      <c r="O697" t="s">
        <v>125</v>
      </c>
      <c r="P697">
        <v>0</v>
      </c>
      <c r="Q697" t="s">
        <v>125</v>
      </c>
      <c r="R697">
        <v>0</v>
      </c>
      <c r="S697" t="s">
        <v>122</v>
      </c>
      <c r="T697" t="s">
        <v>122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126</v>
      </c>
      <c r="AE697">
        <v>0.22736653451824479</v>
      </c>
      <c r="AF697" t="s">
        <v>126</v>
      </c>
      <c r="AG697">
        <v>0.18</v>
      </c>
      <c r="AH697" t="s">
        <v>131</v>
      </c>
      <c r="AI697">
        <v>5</v>
      </c>
      <c r="AJ697">
        <v>3</v>
      </c>
      <c r="AK697">
        <v>3</v>
      </c>
      <c r="AL697">
        <v>0</v>
      </c>
      <c r="AM697" t="s">
        <v>127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7</v>
      </c>
      <c r="D698" t="s">
        <v>121</v>
      </c>
      <c r="E698">
        <v>3.5999999046325701</v>
      </c>
      <c r="F698" t="s">
        <v>122</v>
      </c>
      <c r="G698" t="s">
        <v>130</v>
      </c>
      <c r="H698">
        <v>1.0629999451339199E-3</v>
      </c>
      <c r="I698">
        <v>1.6840000171214301E-3</v>
      </c>
      <c r="J698" t="s">
        <v>129</v>
      </c>
      <c r="K698">
        <v>1.0629999451339199E-3</v>
      </c>
      <c r="L698">
        <v>2.6839999482035598E-3</v>
      </c>
      <c r="M698" t="s">
        <v>125</v>
      </c>
      <c r="N698">
        <v>2.1869998890906598E-3</v>
      </c>
      <c r="O698" t="s">
        <v>125</v>
      </c>
      <c r="P698">
        <v>0</v>
      </c>
      <c r="Q698" t="s">
        <v>125</v>
      </c>
      <c r="R698">
        <v>0</v>
      </c>
      <c r="S698" t="s">
        <v>122</v>
      </c>
      <c r="T698" t="s">
        <v>122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126</v>
      </c>
      <c r="AE698">
        <v>0.23173297928731221</v>
      </c>
      <c r="AF698" t="s">
        <v>126</v>
      </c>
      <c r="AG698">
        <v>0.18</v>
      </c>
      <c r="AH698" t="s">
        <v>131</v>
      </c>
      <c r="AI698">
        <v>5</v>
      </c>
      <c r="AJ698">
        <v>3</v>
      </c>
      <c r="AK698">
        <v>3</v>
      </c>
      <c r="AL698">
        <v>0</v>
      </c>
      <c r="AM698" t="s">
        <v>127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7</v>
      </c>
      <c r="D699" t="s">
        <v>121</v>
      </c>
      <c r="E699">
        <v>3.7000000476837198</v>
      </c>
      <c r="F699" t="s">
        <v>122</v>
      </c>
      <c r="G699" t="s">
        <v>130</v>
      </c>
      <c r="H699">
        <v>1.0629999451339199E-3</v>
      </c>
      <c r="I699">
        <v>1.6840000171214301E-3</v>
      </c>
      <c r="J699" t="s">
        <v>129</v>
      </c>
      <c r="K699">
        <v>1.0629999451339199E-3</v>
      </c>
      <c r="L699">
        <v>2.7530000079423198E-3</v>
      </c>
      <c r="M699" t="s">
        <v>125</v>
      </c>
      <c r="N699">
        <v>2.1440000273287301E-3</v>
      </c>
      <c r="O699" t="s">
        <v>125</v>
      </c>
      <c r="P699">
        <v>0</v>
      </c>
      <c r="Q699" t="s">
        <v>125</v>
      </c>
      <c r="R699">
        <v>0</v>
      </c>
      <c r="S699" t="s">
        <v>122</v>
      </c>
      <c r="T699" t="s">
        <v>122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126</v>
      </c>
      <c r="AE699">
        <v>0.23638059400187431</v>
      </c>
      <c r="AF699" t="s">
        <v>126</v>
      </c>
      <c r="AG699">
        <v>0.18</v>
      </c>
      <c r="AH699" t="s">
        <v>131</v>
      </c>
      <c r="AI699">
        <v>5</v>
      </c>
      <c r="AJ699">
        <v>3</v>
      </c>
      <c r="AK699">
        <v>3</v>
      </c>
      <c r="AL699">
        <v>0</v>
      </c>
      <c r="AM699" t="s">
        <v>127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7</v>
      </c>
      <c r="D700" t="s">
        <v>121</v>
      </c>
      <c r="E700">
        <v>3.7999999523162802</v>
      </c>
      <c r="F700" t="s">
        <v>122</v>
      </c>
      <c r="G700" t="s">
        <v>130</v>
      </c>
      <c r="H700">
        <v>1.0629999451339199E-3</v>
      </c>
      <c r="I700">
        <v>1.6840000171214301E-3</v>
      </c>
      <c r="J700" t="s">
        <v>129</v>
      </c>
      <c r="K700">
        <v>1.0629999451339199E-3</v>
      </c>
      <c r="L700">
        <v>2.8140000067651298E-3</v>
      </c>
      <c r="M700" t="s">
        <v>125</v>
      </c>
      <c r="N700">
        <v>2.10199994035065E-3</v>
      </c>
      <c r="O700" t="s">
        <v>125</v>
      </c>
      <c r="P700">
        <v>0</v>
      </c>
      <c r="Q700" t="s">
        <v>125</v>
      </c>
      <c r="R700">
        <v>0</v>
      </c>
      <c r="S700" t="s">
        <v>122</v>
      </c>
      <c r="T700" t="s">
        <v>122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126</v>
      </c>
      <c r="AE700">
        <v>0.241103717593568</v>
      </c>
      <c r="AF700" t="s">
        <v>126</v>
      </c>
      <c r="AG700">
        <v>0.18</v>
      </c>
      <c r="AH700" t="s">
        <v>131</v>
      </c>
      <c r="AI700">
        <v>5</v>
      </c>
      <c r="AJ700">
        <v>3</v>
      </c>
      <c r="AK700">
        <v>3</v>
      </c>
      <c r="AL700">
        <v>0</v>
      </c>
      <c r="AM700" t="s">
        <v>127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7</v>
      </c>
      <c r="D701" t="s">
        <v>121</v>
      </c>
      <c r="E701">
        <v>3.9000000953674299</v>
      </c>
      <c r="F701" t="s">
        <v>122</v>
      </c>
      <c r="G701" t="s">
        <v>130</v>
      </c>
      <c r="H701">
        <v>1.0629999451339199E-3</v>
      </c>
      <c r="I701">
        <v>1.6840000171214301E-3</v>
      </c>
      <c r="J701" t="s">
        <v>129</v>
      </c>
      <c r="K701">
        <v>1.0629999451339199E-3</v>
      </c>
      <c r="L701">
        <v>2.8669999446719898E-3</v>
      </c>
      <c r="M701" t="s">
        <v>125</v>
      </c>
      <c r="N701">
        <v>2.0600000862032201E-3</v>
      </c>
      <c r="O701" t="s">
        <v>125</v>
      </c>
      <c r="P701">
        <v>0</v>
      </c>
      <c r="Q701" t="s">
        <v>125</v>
      </c>
      <c r="R701">
        <v>0</v>
      </c>
      <c r="S701" t="s">
        <v>122</v>
      </c>
      <c r="T701" t="s">
        <v>122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126</v>
      </c>
      <c r="AE701">
        <v>0.24601940718074511</v>
      </c>
      <c r="AF701" t="s">
        <v>126</v>
      </c>
      <c r="AG701">
        <v>0.18</v>
      </c>
      <c r="AH701" t="s">
        <v>131</v>
      </c>
      <c r="AI701">
        <v>5</v>
      </c>
      <c r="AJ701">
        <v>3</v>
      </c>
      <c r="AK701">
        <v>3</v>
      </c>
      <c r="AL701">
        <v>0</v>
      </c>
      <c r="AM701" t="s">
        <v>127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7</v>
      </c>
      <c r="D702" t="s">
        <v>121</v>
      </c>
      <c r="E702">
        <v>4</v>
      </c>
      <c r="F702" t="s">
        <v>122</v>
      </c>
      <c r="G702" t="s">
        <v>130</v>
      </c>
      <c r="H702">
        <v>1.0629999451339199E-3</v>
      </c>
      <c r="I702">
        <v>1.6840000171214301E-3</v>
      </c>
      <c r="J702" t="s">
        <v>129</v>
      </c>
      <c r="K702">
        <v>1.0629999451339199E-3</v>
      </c>
      <c r="L702">
        <v>2.9130000621080399E-3</v>
      </c>
      <c r="M702" t="s">
        <v>125</v>
      </c>
      <c r="N702">
        <v>2.0179999992251401E-3</v>
      </c>
      <c r="O702" t="s">
        <v>125</v>
      </c>
      <c r="P702">
        <v>0</v>
      </c>
      <c r="Q702" t="s">
        <v>125</v>
      </c>
      <c r="R702">
        <v>0</v>
      </c>
      <c r="S702" t="s">
        <v>122</v>
      </c>
      <c r="T702" t="s">
        <v>122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126</v>
      </c>
      <c r="AE702">
        <v>0.25113974241555898</v>
      </c>
      <c r="AF702" t="s">
        <v>126</v>
      </c>
      <c r="AG702">
        <v>0.18</v>
      </c>
      <c r="AH702" t="s">
        <v>131</v>
      </c>
      <c r="AI702">
        <v>5</v>
      </c>
      <c r="AJ702">
        <v>3</v>
      </c>
      <c r="AK702">
        <v>3</v>
      </c>
      <c r="AL702">
        <v>0</v>
      </c>
      <c r="AM702" t="s">
        <v>127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7</v>
      </c>
      <c r="D703" t="s">
        <v>121</v>
      </c>
      <c r="E703">
        <v>4.0999999046325701</v>
      </c>
      <c r="F703" t="s">
        <v>122</v>
      </c>
      <c r="G703" t="s">
        <v>130</v>
      </c>
      <c r="H703">
        <v>1.0629999451339199E-3</v>
      </c>
      <c r="I703">
        <v>1.6840000171214301E-3</v>
      </c>
      <c r="J703" t="s">
        <v>129</v>
      </c>
      <c r="K703">
        <v>1.0629999451339199E-3</v>
      </c>
      <c r="L703">
        <v>2.95000011101365E-3</v>
      </c>
      <c r="M703" t="s">
        <v>125</v>
      </c>
      <c r="N703">
        <v>1.9749999046325701E-3</v>
      </c>
      <c r="O703" t="s">
        <v>125</v>
      </c>
      <c r="P703">
        <v>0</v>
      </c>
      <c r="Q703" t="s">
        <v>125</v>
      </c>
      <c r="R703">
        <v>0</v>
      </c>
      <c r="S703" t="s">
        <v>122</v>
      </c>
      <c r="T703" t="s">
        <v>122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126</v>
      </c>
      <c r="AE703">
        <v>0.25660760732759902</v>
      </c>
      <c r="AF703" t="s">
        <v>126</v>
      </c>
      <c r="AG703">
        <v>0.18</v>
      </c>
      <c r="AH703" t="s">
        <v>131</v>
      </c>
      <c r="AI703">
        <v>5</v>
      </c>
      <c r="AJ703">
        <v>3</v>
      </c>
      <c r="AK703">
        <v>3</v>
      </c>
      <c r="AL703">
        <v>0</v>
      </c>
      <c r="AM703" t="s">
        <v>127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7</v>
      </c>
      <c r="D704" t="s">
        <v>121</v>
      </c>
      <c r="E704">
        <v>4.1999998092651403</v>
      </c>
      <c r="F704" t="s">
        <v>122</v>
      </c>
      <c r="G704" t="s">
        <v>130</v>
      </c>
      <c r="H704">
        <v>1.0629999451339199E-3</v>
      </c>
      <c r="I704">
        <v>1.6840000171214301E-3</v>
      </c>
      <c r="J704" t="s">
        <v>129</v>
      </c>
      <c r="K704">
        <v>1.0629999451339199E-3</v>
      </c>
      <c r="L704">
        <v>2.9800001066178101E-3</v>
      </c>
      <c r="M704" t="s">
        <v>125</v>
      </c>
      <c r="N704">
        <v>1.93300005048513E-3</v>
      </c>
      <c r="O704" t="s">
        <v>125</v>
      </c>
      <c r="P704">
        <v>0</v>
      </c>
      <c r="Q704" t="s">
        <v>125</v>
      </c>
      <c r="R704">
        <v>0</v>
      </c>
      <c r="S704" t="s">
        <v>122</v>
      </c>
      <c r="T704" t="s">
        <v>122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126</v>
      </c>
      <c r="AE704">
        <v>0.26218312817571171</v>
      </c>
      <c r="AF704" t="s">
        <v>126</v>
      </c>
      <c r="AG704">
        <v>0.18</v>
      </c>
      <c r="AH704" t="s">
        <v>131</v>
      </c>
      <c r="AI704">
        <v>5</v>
      </c>
      <c r="AJ704">
        <v>3</v>
      </c>
      <c r="AK704">
        <v>3</v>
      </c>
      <c r="AL704">
        <v>0</v>
      </c>
      <c r="AM704" t="s">
        <v>127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7</v>
      </c>
      <c r="D705" t="s">
        <v>121</v>
      </c>
      <c r="E705">
        <v>4.3000001907348597</v>
      </c>
      <c r="F705" t="s">
        <v>122</v>
      </c>
      <c r="G705" t="s">
        <v>130</v>
      </c>
      <c r="H705">
        <v>1.0629999451339199E-3</v>
      </c>
      <c r="I705">
        <v>1.6840000171214301E-3</v>
      </c>
      <c r="J705" t="s">
        <v>129</v>
      </c>
      <c r="K705">
        <v>1.0629999451339199E-3</v>
      </c>
      <c r="L705">
        <v>3.0010000336915298E-3</v>
      </c>
      <c r="M705" t="s">
        <v>125</v>
      </c>
      <c r="N705">
        <v>1.8909999635070599E-3</v>
      </c>
      <c r="O705" t="s">
        <v>125</v>
      </c>
      <c r="P705">
        <v>0</v>
      </c>
      <c r="Q705" t="s">
        <v>125</v>
      </c>
      <c r="R705">
        <v>0</v>
      </c>
      <c r="S705" t="s">
        <v>122</v>
      </c>
      <c r="T705" t="s">
        <v>122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126</v>
      </c>
      <c r="AE705">
        <v>0.26800635102080361</v>
      </c>
      <c r="AF705" t="s">
        <v>126</v>
      </c>
      <c r="AG705">
        <v>0.18</v>
      </c>
      <c r="AH705" t="s">
        <v>131</v>
      </c>
      <c r="AI705">
        <v>5</v>
      </c>
      <c r="AJ705">
        <v>3</v>
      </c>
      <c r="AK705">
        <v>3</v>
      </c>
      <c r="AL705">
        <v>0</v>
      </c>
      <c r="AM705" t="s">
        <v>127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7</v>
      </c>
      <c r="D706" t="s">
        <v>121</v>
      </c>
      <c r="E706">
        <v>4.4000000953674299</v>
      </c>
      <c r="F706" t="s">
        <v>122</v>
      </c>
      <c r="G706" t="s">
        <v>130</v>
      </c>
      <c r="H706">
        <v>1.0629999451339199E-3</v>
      </c>
      <c r="I706">
        <v>1.6840000171214301E-3</v>
      </c>
      <c r="J706" t="s">
        <v>129</v>
      </c>
      <c r="K706">
        <v>1.0629999451339199E-3</v>
      </c>
      <c r="L706">
        <v>3.0149999074637899E-3</v>
      </c>
      <c r="M706" t="s">
        <v>125</v>
      </c>
      <c r="N706">
        <v>1.8489999929443E-3</v>
      </c>
      <c r="O706" t="s">
        <v>125</v>
      </c>
      <c r="P706">
        <v>0</v>
      </c>
      <c r="Q706" t="s">
        <v>125</v>
      </c>
      <c r="R706">
        <v>0</v>
      </c>
      <c r="S706" t="s">
        <v>122</v>
      </c>
      <c r="T706" t="s">
        <v>122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126</v>
      </c>
      <c r="AE706">
        <v>0.27409410596750988</v>
      </c>
      <c r="AF706" t="s">
        <v>126</v>
      </c>
      <c r="AG706">
        <v>0.18</v>
      </c>
      <c r="AH706" t="s">
        <v>131</v>
      </c>
      <c r="AI706">
        <v>5</v>
      </c>
      <c r="AJ706">
        <v>3</v>
      </c>
      <c r="AK706">
        <v>3</v>
      </c>
      <c r="AL706">
        <v>0</v>
      </c>
      <c r="AM706" t="s">
        <v>127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7</v>
      </c>
      <c r="D707" t="s">
        <v>121</v>
      </c>
      <c r="E707">
        <v>4.5</v>
      </c>
      <c r="F707" t="s">
        <v>122</v>
      </c>
      <c r="G707" t="s">
        <v>130</v>
      </c>
      <c r="H707">
        <v>1.0629999451339199E-3</v>
      </c>
      <c r="I707">
        <v>1.6840000171214301E-3</v>
      </c>
      <c r="J707" t="s">
        <v>129</v>
      </c>
      <c r="K707">
        <v>1.0629999451339199E-3</v>
      </c>
      <c r="L707">
        <v>3.0199999455362602E-3</v>
      </c>
      <c r="M707" t="s">
        <v>125</v>
      </c>
      <c r="N707">
        <v>1.8060000147670501E-3</v>
      </c>
      <c r="O707" t="s">
        <v>125</v>
      </c>
      <c r="P707">
        <v>0</v>
      </c>
      <c r="Q707" t="s">
        <v>125</v>
      </c>
      <c r="R707">
        <v>0</v>
      </c>
      <c r="S707" t="s">
        <v>122</v>
      </c>
      <c r="T707" t="s">
        <v>122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126</v>
      </c>
      <c r="AE707">
        <v>0.28062015274422369</v>
      </c>
      <c r="AF707" t="s">
        <v>126</v>
      </c>
      <c r="AG707">
        <v>0.18</v>
      </c>
      <c r="AH707" t="s">
        <v>131</v>
      </c>
      <c r="AI707">
        <v>5</v>
      </c>
      <c r="AJ707">
        <v>3</v>
      </c>
      <c r="AK707">
        <v>3</v>
      </c>
      <c r="AL707">
        <v>0</v>
      </c>
      <c r="AM707" t="s">
        <v>127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7</v>
      </c>
      <c r="D708" t="s">
        <v>121</v>
      </c>
      <c r="E708">
        <v>4.5999999046325701</v>
      </c>
      <c r="F708" t="s">
        <v>122</v>
      </c>
      <c r="G708" t="s">
        <v>130</v>
      </c>
      <c r="H708">
        <v>1.0629999451339199E-3</v>
      </c>
      <c r="I708">
        <v>1.6840000171214301E-3</v>
      </c>
      <c r="J708" t="s">
        <v>129</v>
      </c>
      <c r="K708">
        <v>1.0629999451339199E-3</v>
      </c>
      <c r="L708">
        <v>3.0169999226927801E-3</v>
      </c>
      <c r="M708" t="s">
        <v>125</v>
      </c>
      <c r="N708">
        <v>1.8319999799132299E-3</v>
      </c>
      <c r="O708" t="s">
        <v>125</v>
      </c>
      <c r="P708">
        <v>0</v>
      </c>
      <c r="Q708" t="s">
        <v>125</v>
      </c>
      <c r="R708">
        <v>0</v>
      </c>
      <c r="S708" t="s">
        <v>122</v>
      </c>
      <c r="T708" t="s">
        <v>122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126</v>
      </c>
      <c r="AE708">
        <v>0.27663755761831599</v>
      </c>
      <c r="AF708" t="s">
        <v>126</v>
      </c>
      <c r="AG708">
        <v>0.18</v>
      </c>
      <c r="AH708" t="s">
        <v>131</v>
      </c>
      <c r="AI708">
        <v>5</v>
      </c>
      <c r="AJ708">
        <v>3</v>
      </c>
      <c r="AK708">
        <v>3</v>
      </c>
      <c r="AL708">
        <v>0</v>
      </c>
      <c r="AM708" t="s">
        <v>127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7</v>
      </c>
      <c r="D709" t="s">
        <v>121</v>
      </c>
      <c r="E709">
        <v>4.6999998092651403</v>
      </c>
      <c r="F709" t="s">
        <v>122</v>
      </c>
      <c r="G709" t="s">
        <v>130</v>
      </c>
      <c r="H709">
        <v>1.0629999451339199E-3</v>
      </c>
      <c r="I709">
        <v>1.6840000171214301E-3</v>
      </c>
      <c r="J709" t="s">
        <v>129</v>
      </c>
      <c r="K709">
        <v>1.0629999451339199E-3</v>
      </c>
      <c r="L709">
        <v>3.0060000717639901E-3</v>
      </c>
      <c r="M709" t="s">
        <v>125</v>
      </c>
      <c r="N709">
        <v>1.8739999504759899E-3</v>
      </c>
      <c r="O709" t="s">
        <v>125</v>
      </c>
      <c r="P709">
        <v>0</v>
      </c>
      <c r="Q709" t="s">
        <v>125</v>
      </c>
      <c r="R709">
        <v>0</v>
      </c>
      <c r="S709" t="s">
        <v>122</v>
      </c>
      <c r="T709" t="s">
        <v>122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126</v>
      </c>
      <c r="AE709">
        <v>0.2704375738490678</v>
      </c>
      <c r="AF709" t="s">
        <v>126</v>
      </c>
      <c r="AG709">
        <v>0.18</v>
      </c>
      <c r="AH709" t="s">
        <v>131</v>
      </c>
      <c r="AI709">
        <v>5</v>
      </c>
      <c r="AJ709">
        <v>3</v>
      </c>
      <c r="AK709">
        <v>3</v>
      </c>
      <c r="AL709">
        <v>0</v>
      </c>
      <c r="AM709" t="s">
        <v>127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7</v>
      </c>
      <c r="D710" t="s">
        <v>121</v>
      </c>
      <c r="E710">
        <v>4.8000001907348597</v>
      </c>
      <c r="F710" t="s">
        <v>122</v>
      </c>
      <c r="G710" t="s">
        <v>130</v>
      </c>
      <c r="H710">
        <v>1.0629999451339199E-3</v>
      </c>
      <c r="I710">
        <v>1.6840000171214301E-3</v>
      </c>
      <c r="J710" t="s">
        <v>129</v>
      </c>
      <c r="K710">
        <v>1.0629999451339199E-3</v>
      </c>
      <c r="L710">
        <v>2.98699992708862E-3</v>
      </c>
      <c r="M710" t="s">
        <v>125</v>
      </c>
      <c r="N710">
        <v>1.9170000450685601E-3</v>
      </c>
      <c r="O710" t="s">
        <v>125</v>
      </c>
      <c r="P710">
        <v>0</v>
      </c>
      <c r="Q710" t="s">
        <v>125</v>
      </c>
      <c r="R710">
        <v>0</v>
      </c>
      <c r="S710" t="s">
        <v>122</v>
      </c>
      <c r="T710" t="s">
        <v>122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126</v>
      </c>
      <c r="AE710">
        <v>0.26437140745183169</v>
      </c>
      <c r="AF710" t="s">
        <v>126</v>
      </c>
      <c r="AG710">
        <v>0.18</v>
      </c>
      <c r="AH710" t="s">
        <v>131</v>
      </c>
      <c r="AI710">
        <v>5</v>
      </c>
      <c r="AJ710">
        <v>3</v>
      </c>
      <c r="AK710">
        <v>3</v>
      </c>
      <c r="AL710">
        <v>0</v>
      </c>
      <c r="AM710" t="s">
        <v>127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7</v>
      </c>
      <c r="D711" t="s">
        <v>121</v>
      </c>
      <c r="E711">
        <v>4.9000000953674299</v>
      </c>
      <c r="F711" t="s">
        <v>122</v>
      </c>
      <c r="G711" t="s">
        <v>130</v>
      </c>
      <c r="H711">
        <v>1.0629999451339199E-3</v>
      </c>
      <c r="I711">
        <v>1.6840000171214301E-3</v>
      </c>
      <c r="J711" t="s">
        <v>129</v>
      </c>
      <c r="K711">
        <v>1.0629999451339199E-3</v>
      </c>
      <c r="L711">
        <v>2.9599999543279401E-3</v>
      </c>
      <c r="M711" t="s">
        <v>125</v>
      </c>
      <c r="N711">
        <v>1.9590000156313198E-3</v>
      </c>
      <c r="O711" t="s">
        <v>125</v>
      </c>
      <c r="P711">
        <v>0</v>
      </c>
      <c r="Q711" t="s">
        <v>125</v>
      </c>
      <c r="R711">
        <v>0</v>
      </c>
      <c r="S711" t="s">
        <v>122</v>
      </c>
      <c r="T711" t="s">
        <v>122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126</v>
      </c>
      <c r="AE711">
        <v>0.25870341804804697</v>
      </c>
      <c r="AF711" t="s">
        <v>126</v>
      </c>
      <c r="AG711">
        <v>0.18</v>
      </c>
      <c r="AH711" t="s">
        <v>131</v>
      </c>
      <c r="AI711">
        <v>5</v>
      </c>
      <c r="AJ711">
        <v>3</v>
      </c>
      <c r="AK711">
        <v>3</v>
      </c>
      <c r="AL711">
        <v>0</v>
      </c>
      <c r="AM711" t="s">
        <v>127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7</v>
      </c>
      <c r="D712" t="s">
        <v>121</v>
      </c>
      <c r="E712">
        <v>5</v>
      </c>
      <c r="F712" t="s">
        <v>122</v>
      </c>
      <c r="G712" t="s">
        <v>130</v>
      </c>
      <c r="H712">
        <v>1.0629999451339199E-3</v>
      </c>
      <c r="I712">
        <v>1.6840000171214301E-3</v>
      </c>
      <c r="J712" t="s">
        <v>129</v>
      </c>
      <c r="K712">
        <v>1.0629999451339199E-3</v>
      </c>
      <c r="L712">
        <v>2.9249999206513201E-3</v>
      </c>
      <c r="M712" t="s">
        <v>125</v>
      </c>
      <c r="N712">
        <v>2.0010001026093999E-3</v>
      </c>
      <c r="O712" t="s">
        <v>125</v>
      </c>
      <c r="P712">
        <v>0</v>
      </c>
      <c r="Q712" t="s">
        <v>125</v>
      </c>
      <c r="R712">
        <v>0</v>
      </c>
      <c r="S712" t="s">
        <v>122</v>
      </c>
      <c r="T712" t="s">
        <v>122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126</v>
      </c>
      <c r="AE712">
        <v>0.2532733503307214</v>
      </c>
      <c r="AF712" t="s">
        <v>126</v>
      </c>
      <c r="AG712">
        <v>0.18</v>
      </c>
      <c r="AH712" t="s">
        <v>131</v>
      </c>
      <c r="AI712">
        <v>5</v>
      </c>
      <c r="AJ712">
        <v>3</v>
      </c>
      <c r="AK712">
        <v>3</v>
      </c>
      <c r="AL712">
        <v>0</v>
      </c>
      <c r="AM712" t="s">
        <v>127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7</v>
      </c>
      <c r="D713" t="s">
        <v>121</v>
      </c>
      <c r="E713">
        <v>5.0999999046325701</v>
      </c>
      <c r="F713" t="s">
        <v>122</v>
      </c>
      <c r="G713" t="s">
        <v>130</v>
      </c>
      <c r="H713">
        <v>1.0629999451339199E-3</v>
      </c>
      <c r="I713">
        <v>1.6840000171214301E-3</v>
      </c>
      <c r="J713" t="s">
        <v>129</v>
      </c>
      <c r="K713">
        <v>1.0629999451339199E-3</v>
      </c>
      <c r="L713">
        <v>2.8820000588893899E-3</v>
      </c>
      <c r="M713" t="s">
        <v>125</v>
      </c>
      <c r="N713">
        <v>2.0429999567568302E-3</v>
      </c>
      <c r="O713" t="s">
        <v>125</v>
      </c>
      <c r="P713">
        <v>0</v>
      </c>
      <c r="Q713" t="s">
        <v>125</v>
      </c>
      <c r="R713">
        <v>0</v>
      </c>
      <c r="S713" t="s">
        <v>122</v>
      </c>
      <c r="T713" t="s">
        <v>122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126</v>
      </c>
      <c r="AE713">
        <v>0.24806657402211699</v>
      </c>
      <c r="AF713" t="s">
        <v>126</v>
      </c>
      <c r="AG713">
        <v>0.18</v>
      </c>
      <c r="AH713" t="s">
        <v>131</v>
      </c>
      <c r="AI713">
        <v>5</v>
      </c>
      <c r="AJ713">
        <v>3</v>
      </c>
      <c r="AK713">
        <v>3</v>
      </c>
      <c r="AL713">
        <v>0</v>
      </c>
      <c r="AM713" t="s">
        <v>127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7</v>
      </c>
      <c r="D714" t="s">
        <v>121</v>
      </c>
      <c r="E714">
        <v>5.1999998092651403</v>
      </c>
      <c r="F714" t="s">
        <v>122</v>
      </c>
      <c r="G714" t="s">
        <v>130</v>
      </c>
      <c r="H714">
        <v>1.0629999451339199E-3</v>
      </c>
      <c r="I714">
        <v>1.6840000171214301E-3</v>
      </c>
      <c r="J714" t="s">
        <v>129</v>
      </c>
      <c r="K714">
        <v>1.0629999451339199E-3</v>
      </c>
      <c r="L714">
        <v>2.83099990338087E-3</v>
      </c>
      <c r="M714" t="s">
        <v>125</v>
      </c>
      <c r="N714">
        <v>2.0860000513494002E-3</v>
      </c>
      <c r="O714" t="s">
        <v>125</v>
      </c>
      <c r="P714">
        <v>0</v>
      </c>
      <c r="Q714" t="s">
        <v>125</v>
      </c>
      <c r="R714">
        <v>0</v>
      </c>
      <c r="S714" t="s">
        <v>122</v>
      </c>
      <c r="T714" t="s">
        <v>122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126</v>
      </c>
      <c r="AE714">
        <v>0.2429530141536474</v>
      </c>
      <c r="AF714" t="s">
        <v>126</v>
      </c>
      <c r="AG714">
        <v>0.18</v>
      </c>
      <c r="AH714" t="s">
        <v>131</v>
      </c>
      <c r="AI714">
        <v>5</v>
      </c>
      <c r="AJ714">
        <v>3</v>
      </c>
      <c r="AK714">
        <v>3</v>
      </c>
      <c r="AL714">
        <v>0</v>
      </c>
      <c r="AM714" t="s">
        <v>127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7</v>
      </c>
      <c r="D715" t="s">
        <v>121</v>
      </c>
      <c r="E715">
        <v>5.3000001907348597</v>
      </c>
      <c r="F715" t="s">
        <v>122</v>
      </c>
      <c r="G715" t="s">
        <v>130</v>
      </c>
      <c r="H715">
        <v>1.0629999451339199E-3</v>
      </c>
      <c r="I715">
        <v>1.6840000171214301E-3</v>
      </c>
      <c r="J715" t="s">
        <v>129</v>
      </c>
      <c r="K715">
        <v>1.0629999451339199E-3</v>
      </c>
      <c r="L715">
        <v>2.7729999274015401E-3</v>
      </c>
      <c r="M715" t="s">
        <v>125</v>
      </c>
      <c r="N715">
        <v>2.12799990549684E-3</v>
      </c>
      <c r="O715" t="s">
        <v>125</v>
      </c>
      <c r="P715">
        <v>0</v>
      </c>
      <c r="Q715" t="s">
        <v>125</v>
      </c>
      <c r="R715">
        <v>0</v>
      </c>
      <c r="S715" t="s">
        <v>122</v>
      </c>
      <c r="T715" t="s">
        <v>122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126</v>
      </c>
      <c r="AE715">
        <v>0.2381579053132869</v>
      </c>
      <c r="AF715" t="s">
        <v>126</v>
      </c>
      <c r="AG715">
        <v>0.18</v>
      </c>
      <c r="AH715" t="s">
        <v>131</v>
      </c>
      <c r="AI715">
        <v>5</v>
      </c>
      <c r="AJ715">
        <v>3</v>
      </c>
      <c r="AK715">
        <v>3</v>
      </c>
      <c r="AL715">
        <v>0</v>
      </c>
      <c r="AM715" t="s">
        <v>127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7</v>
      </c>
      <c r="D716" t="s">
        <v>121</v>
      </c>
      <c r="E716">
        <v>5.4000000953674299</v>
      </c>
      <c r="F716" t="s">
        <v>122</v>
      </c>
      <c r="G716" t="s">
        <v>130</v>
      </c>
      <c r="H716">
        <v>1.0629999451339199E-3</v>
      </c>
      <c r="I716">
        <v>1.6840000171214301E-3</v>
      </c>
      <c r="J716" t="s">
        <v>129</v>
      </c>
      <c r="K716">
        <v>1.0629999451339199E-3</v>
      </c>
      <c r="L716">
        <v>2.70600011572242E-3</v>
      </c>
      <c r="M716" t="s">
        <v>125</v>
      </c>
      <c r="N716">
        <v>2.1699999924749101E-3</v>
      </c>
      <c r="O716" t="s">
        <v>125</v>
      </c>
      <c r="P716">
        <v>0</v>
      </c>
      <c r="Q716" t="s">
        <v>125</v>
      </c>
      <c r="R716">
        <v>0</v>
      </c>
      <c r="S716" t="s">
        <v>122</v>
      </c>
      <c r="T716" t="s">
        <v>122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126</v>
      </c>
      <c r="AE716">
        <v>0.2335483879066694</v>
      </c>
      <c r="AF716" t="s">
        <v>126</v>
      </c>
      <c r="AG716">
        <v>0.18</v>
      </c>
      <c r="AH716" t="s">
        <v>131</v>
      </c>
      <c r="AI716">
        <v>5</v>
      </c>
      <c r="AJ716">
        <v>3</v>
      </c>
      <c r="AK716">
        <v>3</v>
      </c>
      <c r="AL716">
        <v>0</v>
      </c>
      <c r="AM716" t="s">
        <v>127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7</v>
      </c>
      <c r="D717" t="s">
        <v>121</v>
      </c>
      <c r="E717">
        <v>5.5</v>
      </c>
      <c r="F717" t="s">
        <v>122</v>
      </c>
      <c r="G717" t="s">
        <v>130</v>
      </c>
      <c r="H717">
        <v>1.0629999451339199E-3</v>
      </c>
      <c r="I717">
        <v>1.6840000171214301E-3</v>
      </c>
      <c r="J717" t="s">
        <v>129</v>
      </c>
      <c r="K717">
        <v>1.0629999451339199E-3</v>
      </c>
      <c r="L717">
        <v>2.6320000179112001E-3</v>
      </c>
      <c r="M717" t="s">
        <v>125</v>
      </c>
      <c r="N717">
        <v>2.2120000794529902E-3</v>
      </c>
      <c r="O717" t="s">
        <v>125</v>
      </c>
      <c r="P717">
        <v>0</v>
      </c>
      <c r="Q717" t="s">
        <v>125</v>
      </c>
      <c r="R717">
        <v>0</v>
      </c>
      <c r="S717" t="s">
        <v>122</v>
      </c>
      <c r="T717" t="s">
        <v>122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126</v>
      </c>
      <c r="AE717">
        <v>0.22911391582107329</v>
      </c>
      <c r="AF717" t="s">
        <v>126</v>
      </c>
      <c r="AG717">
        <v>0.18</v>
      </c>
      <c r="AH717" t="s">
        <v>131</v>
      </c>
      <c r="AI717">
        <v>5</v>
      </c>
      <c r="AJ717">
        <v>3</v>
      </c>
      <c r="AK717">
        <v>3</v>
      </c>
      <c r="AL717">
        <v>0</v>
      </c>
      <c r="AM717" t="s">
        <v>127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7</v>
      </c>
      <c r="D718" t="s">
        <v>121</v>
      </c>
      <c r="E718">
        <v>5.5999999046325701</v>
      </c>
      <c r="F718" t="s">
        <v>122</v>
      </c>
      <c r="G718" t="s">
        <v>130</v>
      </c>
      <c r="H718">
        <v>1.0629999451339199E-3</v>
      </c>
      <c r="I718">
        <v>1.6840000171214301E-3</v>
      </c>
      <c r="J718" t="s">
        <v>129</v>
      </c>
      <c r="K718">
        <v>1.0629999451339199E-3</v>
      </c>
      <c r="L718">
        <v>2.5510000996291598E-3</v>
      </c>
      <c r="M718" t="s">
        <v>125</v>
      </c>
      <c r="N718">
        <v>2.25499994121492E-3</v>
      </c>
      <c r="O718" t="s">
        <v>125</v>
      </c>
      <c r="P718">
        <v>0</v>
      </c>
      <c r="Q718" t="s">
        <v>125</v>
      </c>
      <c r="R718">
        <v>0</v>
      </c>
      <c r="S718" t="s">
        <v>122</v>
      </c>
      <c r="T718" t="s">
        <v>122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126</v>
      </c>
      <c r="AE718">
        <v>0.224745016945301</v>
      </c>
      <c r="AF718" t="s">
        <v>126</v>
      </c>
      <c r="AG718">
        <v>0.18</v>
      </c>
      <c r="AH718" t="s">
        <v>131</v>
      </c>
      <c r="AI718">
        <v>5</v>
      </c>
      <c r="AJ718">
        <v>3</v>
      </c>
      <c r="AK718">
        <v>3</v>
      </c>
      <c r="AL718">
        <v>0</v>
      </c>
      <c r="AM718" t="s">
        <v>127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7</v>
      </c>
      <c r="D719" t="s">
        <v>121</v>
      </c>
      <c r="E719">
        <v>5.6999998092651403</v>
      </c>
      <c r="F719" t="s">
        <v>122</v>
      </c>
      <c r="G719" t="s">
        <v>130</v>
      </c>
      <c r="H719">
        <v>1.0629999451339199E-3</v>
      </c>
      <c r="I719">
        <v>1.6840000171214301E-3</v>
      </c>
      <c r="J719" t="s">
        <v>130</v>
      </c>
      <c r="K719">
        <v>1.0629999451339199E-3</v>
      </c>
      <c r="L719">
        <v>2.55599990487099E-3</v>
      </c>
      <c r="M719" t="s">
        <v>125</v>
      </c>
      <c r="N719">
        <v>2.297000028193E-3</v>
      </c>
      <c r="O719" t="s">
        <v>125</v>
      </c>
      <c r="P719">
        <v>0</v>
      </c>
      <c r="Q719" t="s">
        <v>125</v>
      </c>
      <c r="R719">
        <v>0</v>
      </c>
      <c r="S719" t="s">
        <v>122</v>
      </c>
      <c r="T719" t="s">
        <v>122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126</v>
      </c>
      <c r="AE719">
        <v>0.22063560895934711</v>
      </c>
      <c r="AF719" t="s">
        <v>126</v>
      </c>
      <c r="AG719">
        <v>0.18</v>
      </c>
      <c r="AH719" t="s">
        <v>131</v>
      </c>
      <c r="AI719">
        <v>5</v>
      </c>
      <c r="AJ719">
        <v>3</v>
      </c>
      <c r="AK719">
        <v>3</v>
      </c>
      <c r="AL719">
        <v>0</v>
      </c>
      <c r="AM719" t="s">
        <v>127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7</v>
      </c>
      <c r="D720" t="s">
        <v>121</v>
      </c>
      <c r="E720">
        <v>5.8000001907348597</v>
      </c>
      <c r="F720" t="s">
        <v>122</v>
      </c>
      <c r="G720" t="s">
        <v>130</v>
      </c>
      <c r="H720">
        <v>1.0629999451339199E-3</v>
      </c>
      <c r="I720">
        <v>1.6840000171214301E-3</v>
      </c>
      <c r="J720" t="s">
        <v>130</v>
      </c>
      <c r="K720">
        <v>1.0629999451339199E-3</v>
      </c>
      <c r="L720">
        <v>2.5569999124854799E-3</v>
      </c>
      <c r="M720" t="s">
        <v>125</v>
      </c>
      <c r="N720">
        <v>2.3390001151710701E-3</v>
      </c>
      <c r="O720" t="s">
        <v>125</v>
      </c>
      <c r="P720">
        <v>0</v>
      </c>
      <c r="Q720" t="s">
        <v>125</v>
      </c>
      <c r="R720">
        <v>0</v>
      </c>
      <c r="S720" t="s">
        <v>122</v>
      </c>
      <c r="T720" t="s">
        <v>122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126</v>
      </c>
      <c r="AE720">
        <v>0.21667378154999939</v>
      </c>
      <c r="AF720" t="s">
        <v>126</v>
      </c>
      <c r="AG720">
        <v>0.18</v>
      </c>
      <c r="AH720" t="s">
        <v>131</v>
      </c>
      <c r="AI720">
        <v>5</v>
      </c>
      <c r="AJ720">
        <v>3</v>
      </c>
      <c r="AK720">
        <v>3</v>
      </c>
      <c r="AL720">
        <v>0</v>
      </c>
      <c r="AM720" t="s">
        <v>127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7</v>
      </c>
      <c r="D721" t="s">
        <v>121</v>
      </c>
      <c r="E721">
        <v>5.9000000953674299</v>
      </c>
      <c r="F721" t="s">
        <v>122</v>
      </c>
      <c r="G721" t="s">
        <v>130</v>
      </c>
      <c r="H721">
        <v>1.0629999451339199E-3</v>
      </c>
      <c r="I721">
        <v>1.6840000171214301E-3</v>
      </c>
      <c r="J721" t="s">
        <v>130</v>
      </c>
      <c r="K721">
        <v>1.0629999451339199E-3</v>
      </c>
      <c r="L721">
        <v>2.5500000920146699E-3</v>
      </c>
      <c r="M721" t="s">
        <v>125</v>
      </c>
      <c r="N721">
        <v>2.38099996931851E-3</v>
      </c>
      <c r="O721" t="s">
        <v>125</v>
      </c>
      <c r="P721">
        <v>0</v>
      </c>
      <c r="Q721" t="s">
        <v>125</v>
      </c>
      <c r="R721">
        <v>0</v>
      </c>
      <c r="S721" t="s">
        <v>122</v>
      </c>
      <c r="T721" t="s">
        <v>122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126</v>
      </c>
      <c r="AE721">
        <v>0.21285174570794149</v>
      </c>
      <c r="AF721" t="s">
        <v>126</v>
      </c>
      <c r="AG721">
        <v>0.18</v>
      </c>
      <c r="AH721" t="s">
        <v>131</v>
      </c>
      <c r="AI721">
        <v>5</v>
      </c>
      <c r="AJ721">
        <v>3</v>
      </c>
      <c r="AK721">
        <v>3</v>
      </c>
      <c r="AL721">
        <v>0</v>
      </c>
      <c r="AM721" t="s">
        <v>127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7</v>
      </c>
      <c r="D722" t="s">
        <v>121</v>
      </c>
      <c r="E722">
        <v>6</v>
      </c>
      <c r="F722" t="s">
        <v>122</v>
      </c>
      <c r="G722" t="s">
        <v>130</v>
      </c>
      <c r="H722">
        <v>1.0629999451339199E-3</v>
      </c>
      <c r="I722">
        <v>1.6840000171214301E-3</v>
      </c>
      <c r="J722" t="s">
        <v>130</v>
      </c>
      <c r="K722">
        <v>1.0629999451339199E-3</v>
      </c>
      <c r="L722">
        <v>2.53699999302626E-3</v>
      </c>
      <c r="M722" t="s">
        <v>125</v>
      </c>
      <c r="N722">
        <v>2.42300005629659E-3</v>
      </c>
      <c r="O722" t="s">
        <v>125</v>
      </c>
      <c r="P722">
        <v>0</v>
      </c>
      <c r="Q722" t="s">
        <v>125</v>
      </c>
      <c r="R722">
        <v>0</v>
      </c>
      <c r="S722" t="s">
        <v>122</v>
      </c>
      <c r="T722" t="s">
        <v>122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126</v>
      </c>
      <c r="AE722">
        <v>0.20916219076553111</v>
      </c>
      <c r="AF722" t="s">
        <v>126</v>
      </c>
      <c r="AG722">
        <v>0.18</v>
      </c>
      <c r="AH722" t="s">
        <v>131</v>
      </c>
      <c r="AI722">
        <v>5</v>
      </c>
      <c r="AJ722">
        <v>3</v>
      </c>
      <c r="AK722">
        <v>3</v>
      </c>
      <c r="AL722">
        <v>0</v>
      </c>
      <c r="AM722" t="s">
        <v>127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7</v>
      </c>
      <c r="D723" t="s">
        <v>121</v>
      </c>
      <c r="E723">
        <v>6.0999999046325701</v>
      </c>
      <c r="F723" t="s">
        <v>122</v>
      </c>
      <c r="G723" t="s">
        <v>130</v>
      </c>
      <c r="H723">
        <v>1.0629999451339199E-3</v>
      </c>
      <c r="I723">
        <v>1.6840000171214301E-3</v>
      </c>
      <c r="J723" t="s">
        <v>130</v>
      </c>
      <c r="K723">
        <v>1.0629999451339199E-3</v>
      </c>
      <c r="L723">
        <v>2.5160000659525399E-3</v>
      </c>
      <c r="M723" t="s">
        <v>125</v>
      </c>
      <c r="N723">
        <v>2.4659999180585098E-3</v>
      </c>
      <c r="O723" t="s">
        <v>125</v>
      </c>
      <c r="P723">
        <v>0</v>
      </c>
      <c r="Q723" t="s">
        <v>125</v>
      </c>
      <c r="R723">
        <v>0</v>
      </c>
      <c r="S723" t="s">
        <v>122</v>
      </c>
      <c r="T723" t="s">
        <v>122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126</v>
      </c>
      <c r="AE723">
        <v>0.20551501088410629</v>
      </c>
      <c r="AF723" t="s">
        <v>126</v>
      </c>
      <c r="AG723">
        <v>0.18</v>
      </c>
      <c r="AH723" t="s">
        <v>131</v>
      </c>
      <c r="AI723">
        <v>5</v>
      </c>
      <c r="AJ723">
        <v>3</v>
      </c>
      <c r="AK723">
        <v>3</v>
      </c>
      <c r="AL723">
        <v>0</v>
      </c>
      <c r="AM723" t="s">
        <v>127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7</v>
      </c>
      <c r="D724" t="s">
        <v>121</v>
      </c>
      <c r="E724">
        <v>6.1999998092651403</v>
      </c>
      <c r="F724" t="s">
        <v>122</v>
      </c>
      <c r="G724" t="s">
        <v>130</v>
      </c>
      <c r="H724">
        <v>1.0629999451339199E-3</v>
      </c>
      <c r="I724">
        <v>1.6840000171214301E-3</v>
      </c>
      <c r="J724" t="s">
        <v>130</v>
      </c>
      <c r="K724">
        <v>1.0629999451339199E-3</v>
      </c>
      <c r="L724">
        <v>2.4890000931918599E-3</v>
      </c>
      <c r="M724" t="s">
        <v>125</v>
      </c>
      <c r="N724">
        <v>2.5080000050365899E-3</v>
      </c>
      <c r="O724" t="s">
        <v>125</v>
      </c>
      <c r="P724">
        <v>0</v>
      </c>
      <c r="Q724" t="s">
        <v>125</v>
      </c>
      <c r="R724">
        <v>0</v>
      </c>
      <c r="S724" t="s">
        <v>122</v>
      </c>
      <c r="T724" t="s">
        <v>122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126</v>
      </c>
      <c r="AE724">
        <v>0.20207336482545429</v>
      </c>
      <c r="AF724" t="s">
        <v>126</v>
      </c>
      <c r="AG724">
        <v>0.18</v>
      </c>
      <c r="AH724" t="s">
        <v>131</v>
      </c>
      <c r="AI724">
        <v>5</v>
      </c>
      <c r="AJ724">
        <v>3</v>
      </c>
      <c r="AK724">
        <v>3</v>
      </c>
      <c r="AL724">
        <v>0</v>
      </c>
      <c r="AM724" t="s">
        <v>127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7</v>
      </c>
      <c r="D725" t="s">
        <v>121</v>
      </c>
      <c r="E725">
        <v>6.3000001907348597</v>
      </c>
      <c r="F725" t="s">
        <v>122</v>
      </c>
      <c r="G725" t="s">
        <v>130</v>
      </c>
      <c r="H725">
        <v>1.0629999451339199E-3</v>
      </c>
      <c r="I725">
        <v>1.6840000171214301E-3</v>
      </c>
      <c r="J725" t="s">
        <v>130</v>
      </c>
      <c r="K725">
        <v>1.0629999451339199E-3</v>
      </c>
      <c r="L725">
        <v>2.45400005951524E-3</v>
      </c>
      <c r="M725" t="s">
        <v>125</v>
      </c>
      <c r="N725">
        <v>2.5500000920146699E-3</v>
      </c>
      <c r="O725" t="s">
        <v>125</v>
      </c>
      <c r="P725">
        <v>0</v>
      </c>
      <c r="Q725" t="s">
        <v>125</v>
      </c>
      <c r="R725">
        <v>0</v>
      </c>
      <c r="S725" t="s">
        <v>122</v>
      </c>
      <c r="T725" t="s">
        <v>122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126</v>
      </c>
      <c r="AE725">
        <v>0.19874509086766121</v>
      </c>
      <c r="AF725" t="s">
        <v>126</v>
      </c>
      <c r="AG725">
        <v>0.18</v>
      </c>
      <c r="AH725" t="s">
        <v>131</v>
      </c>
      <c r="AI725">
        <v>5</v>
      </c>
      <c r="AJ725">
        <v>3</v>
      </c>
      <c r="AK725">
        <v>3</v>
      </c>
      <c r="AL725">
        <v>0</v>
      </c>
      <c r="AM725" t="s">
        <v>127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7</v>
      </c>
      <c r="D726" t="s">
        <v>121</v>
      </c>
      <c r="E726">
        <v>6.4000000953674299</v>
      </c>
      <c r="F726" t="s">
        <v>122</v>
      </c>
      <c r="G726" t="s">
        <v>130</v>
      </c>
      <c r="H726">
        <v>1.0629999451339199E-3</v>
      </c>
      <c r="I726">
        <v>1.6840000171214301E-3</v>
      </c>
      <c r="J726" t="s">
        <v>130</v>
      </c>
      <c r="K726">
        <v>1.0629999451339199E-3</v>
      </c>
      <c r="L726">
        <v>2.4119999725371599E-3</v>
      </c>
      <c r="M726" t="s">
        <v>125</v>
      </c>
      <c r="N726">
        <v>2.5919999461620998E-3</v>
      </c>
      <c r="O726" t="s">
        <v>125</v>
      </c>
      <c r="P726">
        <v>0</v>
      </c>
      <c r="Q726" t="s">
        <v>125</v>
      </c>
      <c r="R726">
        <v>0</v>
      </c>
      <c r="S726" t="s">
        <v>122</v>
      </c>
      <c r="T726" t="s">
        <v>122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126</v>
      </c>
      <c r="AE726">
        <v>0.19552469541922801</v>
      </c>
      <c r="AF726" t="s">
        <v>126</v>
      </c>
      <c r="AG726">
        <v>0.18</v>
      </c>
      <c r="AH726" t="s">
        <v>131</v>
      </c>
      <c r="AI726">
        <v>5</v>
      </c>
      <c r="AJ726">
        <v>3</v>
      </c>
      <c r="AK726">
        <v>3</v>
      </c>
      <c r="AL726">
        <v>0</v>
      </c>
      <c r="AM726" t="s">
        <v>127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7</v>
      </c>
      <c r="D727" t="s">
        <v>121</v>
      </c>
      <c r="E727">
        <v>6.5</v>
      </c>
      <c r="F727" t="s">
        <v>122</v>
      </c>
      <c r="G727" t="s">
        <v>130</v>
      </c>
      <c r="H727">
        <v>1.0629999451339199E-3</v>
      </c>
      <c r="I727">
        <v>1.6840000171214301E-3</v>
      </c>
      <c r="J727" t="s">
        <v>130</v>
      </c>
      <c r="K727">
        <v>1.0629999451339199E-3</v>
      </c>
      <c r="L727">
        <v>2.3640000727027698E-3</v>
      </c>
      <c r="M727" t="s">
        <v>125</v>
      </c>
      <c r="N727">
        <v>2.6350000407546802E-3</v>
      </c>
      <c r="O727" t="s">
        <v>125</v>
      </c>
      <c r="P727">
        <v>0</v>
      </c>
      <c r="Q727" t="s">
        <v>125</v>
      </c>
      <c r="R727">
        <v>0</v>
      </c>
      <c r="S727" t="s">
        <v>122</v>
      </c>
      <c r="T727" t="s">
        <v>122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126</v>
      </c>
      <c r="AE727">
        <v>0.192333962869636</v>
      </c>
      <c r="AF727" t="s">
        <v>126</v>
      </c>
      <c r="AG727">
        <v>0.18</v>
      </c>
      <c r="AH727" t="s">
        <v>131</v>
      </c>
      <c r="AI727">
        <v>5</v>
      </c>
      <c r="AJ727">
        <v>3</v>
      </c>
      <c r="AK727">
        <v>3</v>
      </c>
      <c r="AL727">
        <v>0</v>
      </c>
      <c r="AM727" t="s">
        <v>127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7</v>
      </c>
      <c r="D728" t="s">
        <v>121</v>
      </c>
      <c r="E728">
        <v>6.5999999046325701</v>
      </c>
      <c r="F728" t="s">
        <v>122</v>
      </c>
      <c r="G728" t="s">
        <v>130</v>
      </c>
      <c r="H728">
        <v>1.0629999451339199E-3</v>
      </c>
      <c r="I728">
        <v>1.6840000171214301E-3</v>
      </c>
      <c r="J728" t="s">
        <v>130</v>
      </c>
      <c r="K728">
        <v>1.0629999451339199E-3</v>
      </c>
      <c r="L728">
        <v>2.3080001119524201E-3</v>
      </c>
      <c r="M728" t="s">
        <v>125</v>
      </c>
      <c r="N728">
        <v>2.6769998949021101E-3</v>
      </c>
      <c r="O728" t="s">
        <v>125</v>
      </c>
      <c r="P728">
        <v>0</v>
      </c>
      <c r="Q728" t="s">
        <v>125</v>
      </c>
      <c r="R728">
        <v>0</v>
      </c>
      <c r="S728" t="s">
        <v>122</v>
      </c>
      <c r="T728" t="s">
        <v>122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126</v>
      </c>
      <c r="AE728">
        <v>0.18931640638653521</v>
      </c>
      <c r="AF728" t="s">
        <v>126</v>
      </c>
      <c r="AG728">
        <v>0.12</v>
      </c>
      <c r="AH728" t="s">
        <v>131</v>
      </c>
      <c r="AI728">
        <v>5</v>
      </c>
      <c r="AJ728">
        <v>3</v>
      </c>
      <c r="AK728">
        <v>3</v>
      </c>
      <c r="AL728">
        <v>0</v>
      </c>
      <c r="AM728" t="s">
        <v>127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7</v>
      </c>
      <c r="D729" t="s">
        <v>121</v>
      </c>
      <c r="E729">
        <v>6.6999998092651403</v>
      </c>
      <c r="F729" t="s">
        <v>122</v>
      </c>
      <c r="G729" t="s">
        <v>130</v>
      </c>
      <c r="H729">
        <v>1.0629999451339199E-3</v>
      </c>
      <c r="I729">
        <v>1.6840000171214301E-3</v>
      </c>
      <c r="J729" t="s">
        <v>130</v>
      </c>
      <c r="K729">
        <v>1.0629999451339199E-3</v>
      </c>
      <c r="L729">
        <v>2.2460001055151198E-3</v>
      </c>
      <c r="M729" t="s">
        <v>125</v>
      </c>
      <c r="N729">
        <v>2.7189999818801902E-3</v>
      </c>
      <c r="O729" t="s">
        <v>125</v>
      </c>
      <c r="P729">
        <v>0</v>
      </c>
      <c r="Q729" t="s">
        <v>125</v>
      </c>
      <c r="R729">
        <v>0</v>
      </c>
      <c r="S729" t="s">
        <v>122</v>
      </c>
      <c r="T729" t="s">
        <v>122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126</v>
      </c>
      <c r="AE729">
        <v>0.18639205714504911</v>
      </c>
      <c r="AF729" t="s">
        <v>126</v>
      </c>
      <c r="AG729">
        <v>0.12</v>
      </c>
      <c r="AH729" t="s">
        <v>131</v>
      </c>
      <c r="AI729">
        <v>5</v>
      </c>
      <c r="AJ729">
        <v>3</v>
      </c>
      <c r="AK729">
        <v>3</v>
      </c>
      <c r="AL729">
        <v>0</v>
      </c>
      <c r="AM729" t="s">
        <v>127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7</v>
      </c>
      <c r="D730" t="s">
        <v>121</v>
      </c>
      <c r="E730">
        <v>6.8000001907348597</v>
      </c>
      <c r="F730" t="s">
        <v>122</v>
      </c>
      <c r="G730" t="s">
        <v>134</v>
      </c>
      <c r="H730">
        <v>1.0629999451339199E-3</v>
      </c>
      <c r="I730">
        <v>1.7030000453814901E-3</v>
      </c>
      <c r="J730" t="s">
        <v>130</v>
      </c>
      <c r="K730">
        <v>1.0629999451339199E-3</v>
      </c>
      <c r="L730">
        <v>2.1770000457763698E-3</v>
      </c>
      <c r="M730" t="s">
        <v>125</v>
      </c>
      <c r="N730">
        <v>2.7610000688582702E-3</v>
      </c>
      <c r="O730" t="s">
        <v>125</v>
      </c>
      <c r="P730">
        <v>0</v>
      </c>
      <c r="Q730" t="s">
        <v>125</v>
      </c>
      <c r="R730">
        <v>0</v>
      </c>
      <c r="S730" t="s">
        <v>122</v>
      </c>
      <c r="T730" t="s">
        <v>122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126</v>
      </c>
      <c r="AE730">
        <v>0.1835566777836308</v>
      </c>
      <c r="AF730" t="s">
        <v>126</v>
      </c>
      <c r="AG730">
        <v>0.12</v>
      </c>
      <c r="AH730" t="s">
        <v>131</v>
      </c>
      <c r="AI730">
        <v>5</v>
      </c>
      <c r="AJ730">
        <v>3</v>
      </c>
      <c r="AK730">
        <v>3</v>
      </c>
      <c r="AL730">
        <v>0</v>
      </c>
      <c r="AM730" t="s">
        <v>127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7</v>
      </c>
      <c r="D731" t="s">
        <v>121</v>
      </c>
      <c r="E731">
        <v>6.9000000953674299</v>
      </c>
      <c r="F731" t="s">
        <v>122</v>
      </c>
      <c r="G731" t="s">
        <v>134</v>
      </c>
      <c r="H731">
        <v>1.0629999451339199E-3</v>
      </c>
      <c r="I731">
        <v>1.8880000570788999E-3</v>
      </c>
      <c r="J731" t="s">
        <v>130</v>
      </c>
      <c r="K731">
        <v>1.0629999451339199E-3</v>
      </c>
      <c r="L731">
        <v>2.1009999327361601E-3</v>
      </c>
      <c r="M731" t="s">
        <v>125</v>
      </c>
      <c r="N731">
        <v>2.8029999230057001E-3</v>
      </c>
      <c r="O731" t="s">
        <v>125</v>
      </c>
      <c r="P731">
        <v>0</v>
      </c>
      <c r="Q731" t="s">
        <v>125</v>
      </c>
      <c r="R731">
        <v>0</v>
      </c>
      <c r="S731" t="s">
        <v>122</v>
      </c>
      <c r="T731" t="s">
        <v>122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126</v>
      </c>
      <c r="AE731">
        <v>0.18080628395328341</v>
      </c>
      <c r="AF731" t="s">
        <v>126</v>
      </c>
      <c r="AG731">
        <v>0.12</v>
      </c>
      <c r="AH731" t="s">
        <v>131</v>
      </c>
      <c r="AI731">
        <v>5</v>
      </c>
      <c r="AJ731">
        <v>3</v>
      </c>
      <c r="AK731">
        <v>3</v>
      </c>
      <c r="AL731">
        <v>0</v>
      </c>
      <c r="AM731" t="s">
        <v>127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7</v>
      </c>
      <c r="D732" t="s">
        <v>121</v>
      </c>
      <c r="E732">
        <v>7</v>
      </c>
      <c r="F732" t="s">
        <v>122</v>
      </c>
      <c r="G732" t="s">
        <v>132</v>
      </c>
      <c r="H732">
        <v>1.0629999451339199E-3</v>
      </c>
      <c r="I732">
        <v>2.0930001046508598E-3</v>
      </c>
      <c r="J732" t="s">
        <v>135</v>
      </c>
      <c r="K732">
        <v>1.0629999451339199E-3</v>
      </c>
      <c r="L732">
        <v>2.0320001058280498E-3</v>
      </c>
      <c r="M732" t="s">
        <v>125</v>
      </c>
      <c r="N732">
        <v>2.8460000175982701E-3</v>
      </c>
      <c r="O732" t="s">
        <v>125</v>
      </c>
      <c r="P732">
        <v>0</v>
      </c>
      <c r="Q732" t="s">
        <v>125</v>
      </c>
      <c r="R732">
        <v>0</v>
      </c>
      <c r="S732" t="s">
        <v>122</v>
      </c>
      <c r="T732" t="s">
        <v>122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126</v>
      </c>
      <c r="AE732">
        <v>0.17807448941187529</v>
      </c>
      <c r="AF732" t="s">
        <v>126</v>
      </c>
      <c r="AG732">
        <v>0.12</v>
      </c>
      <c r="AH732" t="s">
        <v>131</v>
      </c>
      <c r="AI732">
        <v>5</v>
      </c>
      <c r="AJ732">
        <v>3</v>
      </c>
      <c r="AK732">
        <v>3</v>
      </c>
      <c r="AL732">
        <v>0</v>
      </c>
      <c r="AM732" t="s">
        <v>127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7</v>
      </c>
      <c r="D733" t="s">
        <v>121</v>
      </c>
      <c r="E733">
        <v>7.0999999046325701</v>
      </c>
      <c r="F733" t="s">
        <v>122</v>
      </c>
      <c r="G733" t="s">
        <v>132</v>
      </c>
      <c r="H733">
        <v>1.0629999451339199E-3</v>
      </c>
      <c r="I733">
        <v>2.3560000117868198E-3</v>
      </c>
      <c r="J733" t="s">
        <v>135</v>
      </c>
      <c r="K733">
        <v>1.0629999451339199E-3</v>
      </c>
      <c r="L733">
        <v>2.0069999154657099E-3</v>
      </c>
      <c r="M733" t="s">
        <v>125</v>
      </c>
      <c r="N733">
        <v>2.8880001045763501E-3</v>
      </c>
      <c r="O733" t="s">
        <v>125</v>
      </c>
      <c r="P733">
        <v>0</v>
      </c>
      <c r="Q733" t="s">
        <v>125</v>
      </c>
      <c r="R733">
        <v>0</v>
      </c>
      <c r="S733" t="s">
        <v>122</v>
      </c>
      <c r="T733" t="s">
        <v>122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126</v>
      </c>
      <c r="AE733">
        <v>0.17548475818851961</v>
      </c>
      <c r="AF733" t="s">
        <v>126</v>
      </c>
      <c r="AG733">
        <v>0.12</v>
      </c>
      <c r="AH733" t="s">
        <v>131</v>
      </c>
      <c r="AI733">
        <v>5</v>
      </c>
      <c r="AJ733">
        <v>3</v>
      </c>
      <c r="AK733">
        <v>3</v>
      </c>
      <c r="AL733">
        <v>0</v>
      </c>
      <c r="AM733" t="s">
        <v>127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7</v>
      </c>
      <c r="D734" t="s">
        <v>121</v>
      </c>
      <c r="E734">
        <v>7.1999998092651403</v>
      </c>
      <c r="F734" t="s">
        <v>122</v>
      </c>
      <c r="G734" t="s">
        <v>132</v>
      </c>
      <c r="H734">
        <v>1.0629999451339199E-3</v>
      </c>
      <c r="I734">
        <v>2.6310000102967002E-3</v>
      </c>
      <c r="J734" t="s">
        <v>135</v>
      </c>
      <c r="K734">
        <v>1.0629999451339199E-3</v>
      </c>
      <c r="L734">
        <v>1.9769999198615599E-3</v>
      </c>
      <c r="M734" t="s">
        <v>125</v>
      </c>
      <c r="N734">
        <v>2.92999995872378E-3</v>
      </c>
      <c r="O734" t="s">
        <v>125</v>
      </c>
      <c r="P734">
        <v>0</v>
      </c>
      <c r="Q734" t="s">
        <v>125</v>
      </c>
      <c r="R734">
        <v>0</v>
      </c>
      <c r="S734" t="s">
        <v>122</v>
      </c>
      <c r="T734" t="s">
        <v>122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126</v>
      </c>
      <c r="AE734">
        <v>0.17296928571314621</v>
      </c>
      <c r="AF734" t="s">
        <v>126</v>
      </c>
      <c r="AG734">
        <v>0.12</v>
      </c>
      <c r="AH734" t="s">
        <v>131</v>
      </c>
      <c r="AI734">
        <v>5</v>
      </c>
      <c r="AJ734">
        <v>4</v>
      </c>
      <c r="AK734">
        <v>4</v>
      </c>
      <c r="AL734">
        <v>0</v>
      </c>
      <c r="AM734" t="s">
        <v>127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7</v>
      </c>
      <c r="D735" t="s">
        <v>121</v>
      </c>
      <c r="E735">
        <v>7.3000001907348597</v>
      </c>
      <c r="F735" t="s">
        <v>122</v>
      </c>
      <c r="G735" t="s">
        <v>132</v>
      </c>
      <c r="H735">
        <v>1.0629999451339199E-3</v>
      </c>
      <c r="I735">
        <v>2.9190001077950001E-3</v>
      </c>
      <c r="J735" t="s">
        <v>135</v>
      </c>
      <c r="K735">
        <v>1.0629999451339199E-3</v>
      </c>
      <c r="L735">
        <v>1.9430000102147499E-3</v>
      </c>
      <c r="M735" t="s">
        <v>125</v>
      </c>
      <c r="N735">
        <v>2.9720000457018601E-3</v>
      </c>
      <c r="O735" t="s">
        <v>125</v>
      </c>
      <c r="P735">
        <v>0</v>
      </c>
      <c r="Q735" t="s">
        <v>125</v>
      </c>
      <c r="R735">
        <v>0</v>
      </c>
      <c r="S735" t="s">
        <v>122</v>
      </c>
      <c r="T735" t="s">
        <v>122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126</v>
      </c>
      <c r="AE735">
        <v>0.1705248964356309</v>
      </c>
      <c r="AF735" t="s">
        <v>126</v>
      </c>
      <c r="AG735">
        <v>0.12</v>
      </c>
      <c r="AH735" t="s">
        <v>131</v>
      </c>
      <c r="AI735">
        <v>5</v>
      </c>
      <c r="AJ735">
        <v>4</v>
      </c>
      <c r="AK735">
        <v>4</v>
      </c>
      <c r="AL735">
        <v>0</v>
      </c>
      <c r="AM735" t="s">
        <v>127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7</v>
      </c>
      <c r="D736" t="s">
        <v>121</v>
      </c>
      <c r="E736">
        <v>7.4000000953674299</v>
      </c>
      <c r="F736" t="s">
        <v>122</v>
      </c>
      <c r="G736" t="s">
        <v>132</v>
      </c>
      <c r="H736">
        <v>1.0629999451339199E-3</v>
      </c>
      <c r="I736">
        <v>3.2190000638365698E-3</v>
      </c>
      <c r="J736" t="s">
        <v>135</v>
      </c>
      <c r="K736">
        <v>1.0629999451339199E-3</v>
      </c>
      <c r="L736">
        <v>1.9049999536946401E-3</v>
      </c>
      <c r="M736" t="s">
        <v>125</v>
      </c>
      <c r="N736">
        <v>3.0149999074637899E-3</v>
      </c>
      <c r="O736" t="s">
        <v>125</v>
      </c>
      <c r="P736">
        <v>0</v>
      </c>
      <c r="Q736" t="s">
        <v>125</v>
      </c>
      <c r="R736">
        <v>0</v>
      </c>
      <c r="S736" t="s">
        <v>122</v>
      </c>
      <c r="T736" t="s">
        <v>122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126</v>
      </c>
      <c r="AE736">
        <v>0.16809287414748841</v>
      </c>
      <c r="AF736" t="s">
        <v>126</v>
      </c>
      <c r="AG736">
        <v>0.12</v>
      </c>
      <c r="AH736" t="s">
        <v>131</v>
      </c>
      <c r="AI736">
        <v>5</v>
      </c>
      <c r="AJ736">
        <v>4</v>
      </c>
      <c r="AK736">
        <v>4</v>
      </c>
      <c r="AL736">
        <v>0</v>
      </c>
      <c r="AM736" t="s">
        <v>127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7</v>
      </c>
      <c r="D737" t="s">
        <v>121</v>
      </c>
      <c r="E737">
        <v>7.5</v>
      </c>
      <c r="F737" t="s">
        <v>122</v>
      </c>
      <c r="G737" t="s">
        <v>132</v>
      </c>
      <c r="H737">
        <v>1.0629999451339199E-3</v>
      </c>
      <c r="I737">
        <v>3.5339999012649098E-3</v>
      </c>
      <c r="J737" t="s">
        <v>135</v>
      </c>
      <c r="K737">
        <v>1.0629999451339199E-3</v>
      </c>
      <c r="L737">
        <v>1.8629999831318901E-3</v>
      </c>
      <c r="M737" t="s">
        <v>124</v>
      </c>
      <c r="N737">
        <v>3.06400004774332E-3</v>
      </c>
      <c r="O737" t="s">
        <v>125</v>
      </c>
      <c r="P737">
        <v>0</v>
      </c>
      <c r="Q737" t="s">
        <v>125</v>
      </c>
      <c r="R737">
        <v>0</v>
      </c>
      <c r="S737" t="s">
        <v>122</v>
      </c>
      <c r="T737" t="s">
        <v>122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126</v>
      </c>
      <c r="AE737">
        <v>0.1654046971615635</v>
      </c>
      <c r="AF737" t="s">
        <v>126</v>
      </c>
      <c r="AG737">
        <v>0.12</v>
      </c>
      <c r="AH737" t="s">
        <v>131</v>
      </c>
      <c r="AI737">
        <v>5</v>
      </c>
      <c r="AJ737">
        <v>5</v>
      </c>
      <c r="AK737">
        <v>5</v>
      </c>
      <c r="AL737">
        <v>0</v>
      </c>
      <c r="AM737" t="s">
        <v>127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7</v>
      </c>
      <c r="D738" t="s">
        <v>121</v>
      </c>
      <c r="E738">
        <v>7.5999999046325701</v>
      </c>
      <c r="F738" t="s">
        <v>122</v>
      </c>
      <c r="G738" t="s">
        <v>132</v>
      </c>
      <c r="H738">
        <v>1.0629999451339199E-3</v>
      </c>
      <c r="I738">
        <v>3.8630000781267899E-3</v>
      </c>
      <c r="J738" t="s">
        <v>135</v>
      </c>
      <c r="K738">
        <v>1.0629999451339199E-3</v>
      </c>
      <c r="L738">
        <v>1.81599997449666E-3</v>
      </c>
      <c r="M738" t="s">
        <v>124</v>
      </c>
      <c r="N738">
        <v>3.1419999431818702E-3</v>
      </c>
      <c r="O738" t="s">
        <v>125</v>
      </c>
      <c r="P738">
        <v>0</v>
      </c>
      <c r="Q738" t="s">
        <v>125</v>
      </c>
      <c r="R738">
        <v>0</v>
      </c>
      <c r="S738" t="s">
        <v>122</v>
      </c>
      <c r="T738" t="s">
        <v>122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126</v>
      </c>
      <c r="AE738">
        <v>0.16129853888118439</v>
      </c>
      <c r="AF738" t="s">
        <v>126</v>
      </c>
      <c r="AG738">
        <v>0.12</v>
      </c>
      <c r="AH738" t="s">
        <v>131</v>
      </c>
      <c r="AI738">
        <v>5</v>
      </c>
      <c r="AJ738">
        <v>5</v>
      </c>
      <c r="AK738">
        <v>5</v>
      </c>
      <c r="AL738">
        <v>0</v>
      </c>
      <c r="AM738" t="s">
        <v>127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7</v>
      </c>
      <c r="D739" t="s">
        <v>121</v>
      </c>
      <c r="E739">
        <v>7.6999998092651403</v>
      </c>
      <c r="F739" t="s">
        <v>122</v>
      </c>
      <c r="G739" t="s">
        <v>132</v>
      </c>
      <c r="H739">
        <v>1.0629999451339199E-3</v>
      </c>
      <c r="I739">
        <v>4.2079999111592804E-3</v>
      </c>
      <c r="J739" t="s">
        <v>135</v>
      </c>
      <c r="K739">
        <v>1.0629999451339199E-3</v>
      </c>
      <c r="L739">
        <v>1.76500005181879E-3</v>
      </c>
      <c r="M739" t="s">
        <v>124</v>
      </c>
      <c r="N739">
        <v>3.2200000714510701E-3</v>
      </c>
      <c r="O739" t="s">
        <v>125</v>
      </c>
      <c r="P739">
        <v>0</v>
      </c>
      <c r="Q739" t="s">
        <v>125</v>
      </c>
      <c r="R739">
        <v>0</v>
      </c>
      <c r="S739" t="s">
        <v>122</v>
      </c>
      <c r="T739" t="s">
        <v>122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126</v>
      </c>
      <c r="AE739">
        <v>0.1573913008553488</v>
      </c>
      <c r="AF739" t="s">
        <v>126</v>
      </c>
      <c r="AG739">
        <v>0.12</v>
      </c>
      <c r="AH739" t="s">
        <v>131</v>
      </c>
      <c r="AI739">
        <v>5</v>
      </c>
      <c r="AJ739">
        <v>6</v>
      </c>
      <c r="AK739">
        <v>4</v>
      </c>
      <c r="AL739">
        <v>2</v>
      </c>
      <c r="AM739" t="s">
        <v>127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7</v>
      </c>
      <c r="D740" t="s">
        <v>121</v>
      </c>
      <c r="E740">
        <v>7.8000001907348597</v>
      </c>
      <c r="F740" t="s">
        <v>122</v>
      </c>
      <c r="G740" t="s">
        <v>132</v>
      </c>
      <c r="H740">
        <v>1.0629999451339199E-3</v>
      </c>
      <c r="I740">
        <v>4.5699998736381496E-3</v>
      </c>
      <c r="J740" t="s">
        <v>135</v>
      </c>
      <c r="K740">
        <v>1.0629999451339199E-3</v>
      </c>
      <c r="L740">
        <v>1.7099999822676199E-3</v>
      </c>
      <c r="M740" t="s">
        <v>124</v>
      </c>
      <c r="N740">
        <v>3.2979999668896198E-3</v>
      </c>
      <c r="O740" t="s">
        <v>125</v>
      </c>
      <c r="P740">
        <v>0</v>
      </c>
      <c r="Q740" t="s">
        <v>125</v>
      </c>
      <c r="R740">
        <v>0</v>
      </c>
      <c r="S740" t="s">
        <v>122</v>
      </c>
      <c r="T740" t="s">
        <v>122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126</v>
      </c>
      <c r="AE740">
        <v>0.1536688917792709</v>
      </c>
      <c r="AF740" t="s">
        <v>126</v>
      </c>
      <c r="AG740">
        <v>0.12</v>
      </c>
      <c r="AH740" t="s">
        <v>131</v>
      </c>
      <c r="AI740">
        <v>5</v>
      </c>
      <c r="AJ740">
        <v>6</v>
      </c>
      <c r="AK740">
        <v>4</v>
      </c>
      <c r="AL740">
        <v>2</v>
      </c>
      <c r="AM740" t="s">
        <v>127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7</v>
      </c>
      <c r="D741" t="s">
        <v>121</v>
      </c>
      <c r="E741">
        <v>7.9000000953674299</v>
      </c>
      <c r="F741" t="s">
        <v>122</v>
      </c>
      <c r="G741" t="s">
        <v>132</v>
      </c>
      <c r="H741">
        <v>1.0629999451339199E-3</v>
      </c>
      <c r="I741">
        <v>4.9499999731779099E-3</v>
      </c>
      <c r="J741" t="s">
        <v>130</v>
      </c>
      <c r="K741">
        <v>1.0629999451339199E-3</v>
      </c>
      <c r="L741">
        <v>1.6840000171214301E-3</v>
      </c>
      <c r="M741" t="s">
        <v>124</v>
      </c>
      <c r="N741">
        <v>3.3750000875443198E-3</v>
      </c>
      <c r="O741" t="s">
        <v>125</v>
      </c>
      <c r="P741">
        <v>0</v>
      </c>
      <c r="Q741" t="s">
        <v>125</v>
      </c>
      <c r="R741">
        <v>0</v>
      </c>
      <c r="S741" t="s">
        <v>122</v>
      </c>
      <c r="T741" t="s">
        <v>122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126</v>
      </c>
      <c r="AE741">
        <v>0.1501629590678773</v>
      </c>
      <c r="AF741" t="s">
        <v>126</v>
      </c>
      <c r="AG741">
        <v>0.12</v>
      </c>
      <c r="AH741" t="s">
        <v>131</v>
      </c>
      <c r="AI741">
        <v>5</v>
      </c>
      <c r="AJ741">
        <v>7</v>
      </c>
      <c r="AK741">
        <v>5</v>
      </c>
      <c r="AL741">
        <v>2</v>
      </c>
      <c r="AM741" t="s">
        <v>127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7</v>
      </c>
      <c r="D742" t="s">
        <v>121</v>
      </c>
      <c r="E742">
        <v>8</v>
      </c>
      <c r="F742" t="s">
        <v>122</v>
      </c>
      <c r="G742" t="s">
        <v>132</v>
      </c>
      <c r="H742">
        <v>1.0629999451339199E-3</v>
      </c>
      <c r="I742">
        <v>5.3509999997913803E-3</v>
      </c>
      <c r="J742" t="s">
        <v>130</v>
      </c>
      <c r="K742">
        <v>1.0629999451339199E-3</v>
      </c>
      <c r="L742">
        <v>1.6840000171214301E-3</v>
      </c>
      <c r="M742" t="s">
        <v>124</v>
      </c>
      <c r="N742">
        <v>3.45299998298287E-3</v>
      </c>
      <c r="O742" t="s">
        <v>125</v>
      </c>
      <c r="P742">
        <v>0</v>
      </c>
      <c r="Q742" t="s">
        <v>125</v>
      </c>
      <c r="R742">
        <v>0</v>
      </c>
      <c r="S742" t="s">
        <v>122</v>
      </c>
      <c r="T742" t="s">
        <v>122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126</v>
      </c>
      <c r="AE742">
        <v>0.14677092455766569</v>
      </c>
      <c r="AF742" t="s">
        <v>126</v>
      </c>
      <c r="AG742">
        <v>0.12</v>
      </c>
      <c r="AH742" t="s">
        <v>131</v>
      </c>
      <c r="AI742">
        <v>5</v>
      </c>
      <c r="AJ742">
        <v>7</v>
      </c>
      <c r="AK742">
        <v>5</v>
      </c>
      <c r="AL742">
        <v>2</v>
      </c>
      <c r="AM742" t="s">
        <v>127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7</v>
      </c>
      <c r="D743" t="s">
        <v>121</v>
      </c>
      <c r="E743">
        <v>8.1000003814697301</v>
      </c>
      <c r="F743" t="s">
        <v>122</v>
      </c>
      <c r="G743" t="s">
        <v>132</v>
      </c>
      <c r="H743">
        <v>1.0629999451339199E-3</v>
      </c>
      <c r="I743">
        <v>5.7640001177787798E-3</v>
      </c>
      <c r="J743" t="s">
        <v>130</v>
      </c>
      <c r="K743">
        <v>1.0629999451339199E-3</v>
      </c>
      <c r="L743">
        <v>1.6840000171214301E-3</v>
      </c>
      <c r="M743" t="s">
        <v>124</v>
      </c>
      <c r="N743">
        <v>3.5310001112520699E-3</v>
      </c>
      <c r="O743" t="s">
        <v>125</v>
      </c>
      <c r="P743">
        <v>0</v>
      </c>
      <c r="Q743" t="s">
        <v>125</v>
      </c>
      <c r="R743">
        <v>0</v>
      </c>
      <c r="S743" t="s">
        <v>122</v>
      </c>
      <c r="T743" t="s">
        <v>122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126</v>
      </c>
      <c r="AE743">
        <v>0.14352874087570949</v>
      </c>
      <c r="AF743" t="s">
        <v>126</v>
      </c>
      <c r="AG743">
        <v>0.12</v>
      </c>
      <c r="AH743" t="s">
        <v>131</v>
      </c>
      <c r="AI743">
        <v>5</v>
      </c>
      <c r="AJ743">
        <v>8</v>
      </c>
      <c r="AK743">
        <v>5</v>
      </c>
      <c r="AL743">
        <v>3</v>
      </c>
      <c r="AM743" t="s">
        <v>127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7</v>
      </c>
      <c r="D744" t="s">
        <v>121</v>
      </c>
      <c r="E744">
        <v>8.1999998092651403</v>
      </c>
      <c r="F744" t="s">
        <v>122</v>
      </c>
      <c r="G744" t="s">
        <v>132</v>
      </c>
      <c r="H744">
        <v>1.0629999451339199E-3</v>
      </c>
      <c r="I744">
        <v>6.0970000922679901E-3</v>
      </c>
      <c r="J744" t="s">
        <v>130</v>
      </c>
      <c r="K744">
        <v>1.0629999451339199E-3</v>
      </c>
      <c r="L744">
        <v>1.6840000171214301E-3</v>
      </c>
      <c r="M744" t="s">
        <v>124</v>
      </c>
      <c r="N744">
        <v>3.6090000066906201E-3</v>
      </c>
      <c r="O744" t="s">
        <v>125</v>
      </c>
      <c r="P744">
        <v>0</v>
      </c>
      <c r="Q744" t="s">
        <v>125</v>
      </c>
      <c r="R744">
        <v>0</v>
      </c>
      <c r="S744" t="s">
        <v>122</v>
      </c>
      <c r="T744" t="s">
        <v>122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126</v>
      </c>
      <c r="AE744">
        <v>0.14042671073994409</v>
      </c>
      <c r="AF744" t="s">
        <v>126</v>
      </c>
      <c r="AG744">
        <v>0.12</v>
      </c>
      <c r="AH744" t="s">
        <v>131</v>
      </c>
      <c r="AI744">
        <v>5</v>
      </c>
      <c r="AJ744">
        <v>8</v>
      </c>
      <c r="AK744">
        <v>5</v>
      </c>
      <c r="AL744">
        <v>3</v>
      </c>
      <c r="AM744" t="s">
        <v>127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7</v>
      </c>
      <c r="D745" t="s">
        <v>121</v>
      </c>
      <c r="E745">
        <v>8.3000001907348597</v>
      </c>
      <c r="F745" t="s">
        <v>122</v>
      </c>
      <c r="G745" t="s">
        <v>132</v>
      </c>
      <c r="H745">
        <v>1.0629999451339199E-3</v>
      </c>
      <c r="I745">
        <v>6.4360001124441598E-3</v>
      </c>
      <c r="J745" t="s">
        <v>130</v>
      </c>
      <c r="K745">
        <v>1.0629999451339199E-3</v>
      </c>
      <c r="L745">
        <v>1.6840000171214301E-3</v>
      </c>
      <c r="M745" t="s">
        <v>124</v>
      </c>
      <c r="N745">
        <v>3.6869999021291698E-3</v>
      </c>
      <c r="O745" t="s">
        <v>125</v>
      </c>
      <c r="P745">
        <v>0</v>
      </c>
      <c r="Q745" t="s">
        <v>125</v>
      </c>
      <c r="R745">
        <v>0</v>
      </c>
      <c r="S745" t="s">
        <v>122</v>
      </c>
      <c r="T745" t="s">
        <v>122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126</v>
      </c>
      <c r="AE745">
        <v>0.13745592987603089</v>
      </c>
      <c r="AF745" t="s">
        <v>126</v>
      </c>
      <c r="AG745">
        <v>0.12</v>
      </c>
      <c r="AH745" t="s">
        <v>131</v>
      </c>
      <c r="AI745">
        <v>5</v>
      </c>
      <c r="AJ745">
        <v>8</v>
      </c>
      <c r="AK745">
        <v>5</v>
      </c>
      <c r="AL745">
        <v>3</v>
      </c>
      <c r="AM745" t="s">
        <v>127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7</v>
      </c>
      <c r="D746" t="s">
        <v>121</v>
      </c>
      <c r="E746">
        <v>8.3999996185302699</v>
      </c>
      <c r="F746" t="s">
        <v>122</v>
      </c>
      <c r="G746" t="s">
        <v>132</v>
      </c>
      <c r="H746">
        <v>1.0629999451339199E-3</v>
      </c>
      <c r="I746">
        <v>6.7810001783072896E-3</v>
      </c>
      <c r="J746" t="s">
        <v>130</v>
      </c>
      <c r="K746">
        <v>1.0629999451339199E-3</v>
      </c>
      <c r="L746">
        <v>1.6840000171214301E-3</v>
      </c>
      <c r="M746" t="s">
        <v>124</v>
      </c>
      <c r="N746">
        <v>3.7650000303983701E-3</v>
      </c>
      <c r="O746" t="s">
        <v>125</v>
      </c>
      <c r="P746">
        <v>0</v>
      </c>
      <c r="Q746" t="s">
        <v>125</v>
      </c>
      <c r="R746">
        <v>0</v>
      </c>
      <c r="S746" t="s">
        <v>122</v>
      </c>
      <c r="T746" t="s">
        <v>122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126</v>
      </c>
      <c r="AE746">
        <v>0.13460823264492139</v>
      </c>
      <c r="AF746" t="s">
        <v>126</v>
      </c>
      <c r="AG746">
        <v>0.12</v>
      </c>
      <c r="AH746" t="s">
        <v>131</v>
      </c>
      <c r="AI746">
        <v>5</v>
      </c>
      <c r="AJ746">
        <v>9</v>
      </c>
      <c r="AK746">
        <v>5</v>
      </c>
      <c r="AL746">
        <v>4</v>
      </c>
      <c r="AM746" t="s">
        <v>127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7</v>
      </c>
      <c r="D747" t="s">
        <v>121</v>
      </c>
      <c r="E747">
        <v>8.5</v>
      </c>
      <c r="F747" t="s">
        <v>122</v>
      </c>
      <c r="G747" t="s">
        <v>132</v>
      </c>
      <c r="H747">
        <v>1.0629999451339199E-3</v>
      </c>
      <c r="I747">
        <v>7.1339998394250896E-3</v>
      </c>
      <c r="J747" t="s">
        <v>130</v>
      </c>
      <c r="K747">
        <v>1.0629999451339199E-3</v>
      </c>
      <c r="L747">
        <v>1.6840000171214301E-3</v>
      </c>
      <c r="M747" t="s">
        <v>124</v>
      </c>
      <c r="N747">
        <v>3.8429999258369199E-3</v>
      </c>
      <c r="O747" t="s">
        <v>125</v>
      </c>
      <c r="P747">
        <v>0</v>
      </c>
      <c r="Q747" t="s">
        <v>125</v>
      </c>
      <c r="R747">
        <v>0</v>
      </c>
      <c r="S747" t="s">
        <v>122</v>
      </c>
      <c r="T747" t="s">
        <v>122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126</v>
      </c>
      <c r="AE747">
        <v>0.13187614097849101</v>
      </c>
      <c r="AF747" t="s">
        <v>126</v>
      </c>
      <c r="AG747">
        <v>0.12</v>
      </c>
      <c r="AH747" t="s">
        <v>131</v>
      </c>
      <c r="AI747">
        <v>5</v>
      </c>
      <c r="AJ747">
        <v>9</v>
      </c>
      <c r="AK747">
        <v>5</v>
      </c>
      <c r="AL747">
        <v>4</v>
      </c>
      <c r="AM747" t="s">
        <v>127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7</v>
      </c>
      <c r="D748" t="s">
        <v>121</v>
      </c>
      <c r="E748">
        <v>8.6000003814697301</v>
      </c>
      <c r="F748" t="s">
        <v>122</v>
      </c>
      <c r="G748" t="s">
        <v>132</v>
      </c>
      <c r="H748">
        <v>1.0629999451339199E-3</v>
      </c>
      <c r="I748">
        <v>7.4930000118911301E-3</v>
      </c>
      <c r="J748" t="s">
        <v>132</v>
      </c>
      <c r="K748">
        <v>1.0629999451339199E-3</v>
      </c>
      <c r="L748">
        <v>3.5500000230967999E-3</v>
      </c>
      <c r="M748" t="s">
        <v>124</v>
      </c>
      <c r="N748">
        <v>3.92099982127547E-3</v>
      </c>
      <c r="O748" t="s">
        <v>125</v>
      </c>
      <c r="P748">
        <v>0</v>
      </c>
      <c r="Q748" t="s">
        <v>125</v>
      </c>
      <c r="R748">
        <v>0</v>
      </c>
      <c r="S748" t="s">
        <v>122</v>
      </c>
      <c r="T748" t="s">
        <v>122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126</v>
      </c>
      <c r="AE748">
        <v>0.1292527475390555</v>
      </c>
      <c r="AF748" t="s">
        <v>126</v>
      </c>
      <c r="AG748">
        <v>0.12</v>
      </c>
      <c r="AH748" t="s">
        <v>131</v>
      </c>
      <c r="AI748">
        <v>5</v>
      </c>
      <c r="AJ748">
        <v>10</v>
      </c>
      <c r="AK748">
        <v>5</v>
      </c>
      <c r="AL748">
        <v>5</v>
      </c>
      <c r="AM748" t="s">
        <v>127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</row>
    <row r="749" spans="1:47" x14ac:dyDescent="0.25">
      <c r="A749" s="1">
        <v>747</v>
      </c>
      <c r="B749" t="s">
        <v>10</v>
      </c>
      <c r="C749" t="s">
        <v>5</v>
      </c>
      <c r="D749" t="s">
        <v>121</v>
      </c>
      <c r="E749">
        <v>0.40000000596046398</v>
      </c>
      <c r="F749" t="s">
        <v>122</v>
      </c>
      <c r="G749" t="s">
        <v>130</v>
      </c>
      <c r="H749">
        <v>1.0629999451339199E-3</v>
      </c>
      <c r="I749">
        <v>7.2989999316632704E-3</v>
      </c>
      <c r="J749" t="s">
        <v>130</v>
      </c>
      <c r="K749">
        <v>1.0629999451339199E-3</v>
      </c>
      <c r="L749">
        <v>3.4419998992234499E-3</v>
      </c>
      <c r="M749" t="s">
        <v>124</v>
      </c>
      <c r="N749">
        <v>3.8699998985975998E-3</v>
      </c>
      <c r="O749" t="s">
        <v>125</v>
      </c>
      <c r="P749">
        <v>0</v>
      </c>
      <c r="Q749" t="s">
        <v>125</v>
      </c>
      <c r="R749">
        <v>0</v>
      </c>
      <c r="S749" t="s">
        <v>122</v>
      </c>
      <c r="T749" t="s">
        <v>122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126</v>
      </c>
      <c r="AE749">
        <v>0.13095607578275459</v>
      </c>
      <c r="AF749" t="s">
        <v>126</v>
      </c>
      <c r="AG749">
        <v>0.12</v>
      </c>
      <c r="AH749" t="s">
        <v>131</v>
      </c>
      <c r="AI749">
        <v>5</v>
      </c>
      <c r="AJ749">
        <v>9</v>
      </c>
      <c r="AK749">
        <v>5</v>
      </c>
      <c r="AL749">
        <v>4</v>
      </c>
      <c r="AM749" t="s">
        <v>127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10</v>
      </c>
      <c r="C750" t="s">
        <v>5</v>
      </c>
      <c r="D750" t="s">
        <v>121</v>
      </c>
      <c r="E750">
        <v>0.5</v>
      </c>
      <c r="F750" t="s">
        <v>122</v>
      </c>
      <c r="G750" t="s">
        <v>130</v>
      </c>
      <c r="H750">
        <v>1.0629999451339199E-3</v>
      </c>
      <c r="I750">
        <v>6.9439997896552103E-3</v>
      </c>
      <c r="J750" t="s">
        <v>132</v>
      </c>
      <c r="K750">
        <v>1.0629999451339199E-3</v>
      </c>
      <c r="L750">
        <v>1.68300000950694E-3</v>
      </c>
      <c r="M750" t="s">
        <v>124</v>
      </c>
      <c r="N750">
        <v>3.7920000031590501E-3</v>
      </c>
      <c r="O750" t="s">
        <v>125</v>
      </c>
      <c r="P750">
        <v>0</v>
      </c>
      <c r="Q750" t="s">
        <v>125</v>
      </c>
      <c r="R750">
        <v>0</v>
      </c>
      <c r="S750" t="s">
        <v>122</v>
      </c>
      <c r="T750" t="s">
        <v>122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126</v>
      </c>
      <c r="AE750">
        <v>0.13364978891819451</v>
      </c>
      <c r="AF750" t="s">
        <v>126</v>
      </c>
      <c r="AG750">
        <v>0.12</v>
      </c>
      <c r="AH750" t="s">
        <v>131</v>
      </c>
      <c r="AI750">
        <v>5</v>
      </c>
      <c r="AJ750">
        <v>9</v>
      </c>
      <c r="AK750">
        <v>5</v>
      </c>
      <c r="AL750">
        <v>4</v>
      </c>
      <c r="AM750" t="s">
        <v>127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10</v>
      </c>
      <c r="C751" t="s">
        <v>5</v>
      </c>
      <c r="D751" t="s">
        <v>121</v>
      </c>
      <c r="E751">
        <v>0.60000002384185802</v>
      </c>
      <c r="F751" t="s">
        <v>122</v>
      </c>
      <c r="G751" t="s">
        <v>130</v>
      </c>
      <c r="H751">
        <v>1.0629999451339199E-3</v>
      </c>
      <c r="I751">
        <v>6.5959999337792397E-3</v>
      </c>
      <c r="J751" t="s">
        <v>132</v>
      </c>
      <c r="K751">
        <v>1.0629999451339199E-3</v>
      </c>
      <c r="L751">
        <v>1.68300000950694E-3</v>
      </c>
      <c r="M751" t="s">
        <v>124</v>
      </c>
      <c r="N751">
        <v>3.7140001077204899E-3</v>
      </c>
      <c r="O751" t="s">
        <v>125</v>
      </c>
      <c r="P751">
        <v>0</v>
      </c>
      <c r="Q751" t="s">
        <v>125</v>
      </c>
      <c r="R751">
        <v>0</v>
      </c>
      <c r="S751" t="s">
        <v>122</v>
      </c>
      <c r="T751" t="s">
        <v>122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126</v>
      </c>
      <c r="AE751">
        <v>0.13645664655380271</v>
      </c>
      <c r="AF751" t="s">
        <v>126</v>
      </c>
      <c r="AG751">
        <v>0.12</v>
      </c>
      <c r="AH751" t="s">
        <v>131</v>
      </c>
      <c r="AI751">
        <v>5</v>
      </c>
      <c r="AJ751">
        <v>9</v>
      </c>
      <c r="AK751">
        <v>5</v>
      </c>
      <c r="AL751">
        <v>4</v>
      </c>
      <c r="AM751" t="s">
        <v>127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10</v>
      </c>
      <c r="C752" t="s">
        <v>5</v>
      </c>
      <c r="D752" t="s">
        <v>121</v>
      </c>
      <c r="E752">
        <v>0.69999998807907104</v>
      </c>
      <c r="F752" t="s">
        <v>122</v>
      </c>
      <c r="G752" t="s">
        <v>130</v>
      </c>
      <c r="H752">
        <v>1.0629999451339199E-3</v>
      </c>
      <c r="I752">
        <v>6.2549998983740798E-3</v>
      </c>
      <c r="J752" t="s">
        <v>132</v>
      </c>
      <c r="K752">
        <v>1.0629999451339199E-3</v>
      </c>
      <c r="L752">
        <v>1.68300000950694E-3</v>
      </c>
      <c r="M752" t="s">
        <v>124</v>
      </c>
      <c r="N752">
        <v>3.6359999794513E-3</v>
      </c>
      <c r="O752" t="s">
        <v>125</v>
      </c>
      <c r="P752">
        <v>0</v>
      </c>
      <c r="Q752" t="s">
        <v>125</v>
      </c>
      <c r="R752">
        <v>0</v>
      </c>
      <c r="S752" t="s">
        <v>122</v>
      </c>
      <c r="T752" t="s">
        <v>122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126</v>
      </c>
      <c r="AE752">
        <v>0.13938393918156181</v>
      </c>
      <c r="AF752" t="s">
        <v>126</v>
      </c>
      <c r="AG752">
        <v>0.12</v>
      </c>
      <c r="AH752" t="s">
        <v>131</v>
      </c>
      <c r="AI752">
        <v>5</v>
      </c>
      <c r="AJ752">
        <v>8</v>
      </c>
      <c r="AK752">
        <v>5</v>
      </c>
      <c r="AL752">
        <v>3</v>
      </c>
      <c r="AM752" t="s">
        <v>127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10</v>
      </c>
      <c r="C753" t="s">
        <v>5</v>
      </c>
      <c r="D753" t="s">
        <v>121</v>
      </c>
      <c r="E753">
        <v>0.80000001192092896</v>
      </c>
      <c r="F753" t="s">
        <v>122</v>
      </c>
      <c r="G753" t="s">
        <v>130</v>
      </c>
      <c r="H753">
        <v>1.0629999451339199E-3</v>
      </c>
      <c r="I753">
        <v>5.9199999086558801E-3</v>
      </c>
      <c r="J753" t="s">
        <v>132</v>
      </c>
      <c r="K753">
        <v>1.0629999451339199E-3</v>
      </c>
      <c r="L753">
        <v>1.68300000950694E-3</v>
      </c>
      <c r="M753" t="s">
        <v>124</v>
      </c>
      <c r="N753">
        <v>3.5590000916272402E-3</v>
      </c>
      <c r="O753" t="s">
        <v>125</v>
      </c>
      <c r="P753">
        <v>0</v>
      </c>
      <c r="Q753" t="s">
        <v>125</v>
      </c>
      <c r="R753">
        <v>0</v>
      </c>
      <c r="S753" t="s">
        <v>122</v>
      </c>
      <c r="T753" t="s">
        <v>122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126</v>
      </c>
      <c r="AE753">
        <v>0.1423995467694078</v>
      </c>
      <c r="AF753" t="s">
        <v>126</v>
      </c>
      <c r="AG753">
        <v>0.12</v>
      </c>
      <c r="AH753" t="s">
        <v>131</v>
      </c>
      <c r="AI753">
        <v>5</v>
      </c>
      <c r="AJ753">
        <v>8</v>
      </c>
      <c r="AK753">
        <v>5</v>
      </c>
      <c r="AL753">
        <v>3</v>
      </c>
      <c r="AM753" t="s">
        <v>127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10</v>
      </c>
      <c r="C754" t="s">
        <v>5</v>
      </c>
      <c r="D754" t="s">
        <v>121</v>
      </c>
      <c r="E754">
        <v>0.89999997615814198</v>
      </c>
      <c r="F754" t="s">
        <v>122</v>
      </c>
      <c r="G754" t="s">
        <v>130</v>
      </c>
      <c r="H754">
        <v>1.0629999451339199E-3</v>
      </c>
      <c r="I754">
        <v>5.54900011047721E-3</v>
      </c>
      <c r="J754" t="s">
        <v>132</v>
      </c>
      <c r="K754">
        <v>1.0629999451339199E-3</v>
      </c>
      <c r="L754">
        <v>1.68300000950694E-3</v>
      </c>
      <c r="M754" t="s">
        <v>124</v>
      </c>
      <c r="N754">
        <v>3.4809999633580399E-3</v>
      </c>
      <c r="O754" t="s">
        <v>125</v>
      </c>
      <c r="P754">
        <v>0</v>
      </c>
      <c r="Q754" t="s">
        <v>125</v>
      </c>
      <c r="R754">
        <v>0</v>
      </c>
      <c r="S754" t="s">
        <v>122</v>
      </c>
      <c r="T754" t="s">
        <v>122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126</v>
      </c>
      <c r="AE754">
        <v>0.14559034913378791</v>
      </c>
      <c r="AF754" t="s">
        <v>126</v>
      </c>
      <c r="AG754">
        <v>0.12</v>
      </c>
      <c r="AH754" t="s">
        <v>131</v>
      </c>
      <c r="AI754">
        <v>5</v>
      </c>
      <c r="AJ754">
        <v>7</v>
      </c>
      <c r="AK754">
        <v>5</v>
      </c>
      <c r="AL754">
        <v>2</v>
      </c>
      <c r="AM754" t="s">
        <v>127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10</v>
      </c>
      <c r="C755" t="s">
        <v>5</v>
      </c>
      <c r="D755" t="s">
        <v>121</v>
      </c>
      <c r="E755">
        <v>1</v>
      </c>
      <c r="F755" t="s">
        <v>122</v>
      </c>
      <c r="G755" t="s">
        <v>130</v>
      </c>
      <c r="H755">
        <v>1.0629999451339199E-3</v>
      </c>
      <c r="I755">
        <v>5.1389997825026503E-3</v>
      </c>
      <c r="J755" t="s">
        <v>132</v>
      </c>
      <c r="K755">
        <v>1.0629999451339199E-3</v>
      </c>
      <c r="L755">
        <v>1.68300000950694E-3</v>
      </c>
      <c r="M755" t="s">
        <v>124</v>
      </c>
      <c r="N755">
        <v>3.4030000679194901E-3</v>
      </c>
      <c r="O755" t="s">
        <v>125</v>
      </c>
      <c r="P755">
        <v>0</v>
      </c>
      <c r="Q755" t="s">
        <v>125</v>
      </c>
      <c r="R755">
        <v>0</v>
      </c>
      <c r="S755" t="s">
        <v>122</v>
      </c>
      <c r="T755" t="s">
        <v>122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126</v>
      </c>
      <c r="AE755">
        <v>0.14892741401261411</v>
      </c>
      <c r="AF755" t="s">
        <v>126</v>
      </c>
      <c r="AG755">
        <v>0.12</v>
      </c>
      <c r="AH755" t="s">
        <v>131</v>
      </c>
      <c r="AI755">
        <v>5</v>
      </c>
      <c r="AJ755">
        <v>7</v>
      </c>
      <c r="AK755">
        <v>5</v>
      </c>
      <c r="AL755">
        <v>2</v>
      </c>
      <c r="AM755" t="s">
        <v>127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10</v>
      </c>
      <c r="C756" t="s">
        <v>5</v>
      </c>
      <c r="D756" t="s">
        <v>121</v>
      </c>
      <c r="E756">
        <v>1.1000000238418599</v>
      </c>
      <c r="F756" t="s">
        <v>122</v>
      </c>
      <c r="G756" t="s">
        <v>130</v>
      </c>
      <c r="H756">
        <v>1.0629999451339199E-3</v>
      </c>
      <c r="I756">
        <v>4.7499998472631004E-3</v>
      </c>
      <c r="J756" t="s">
        <v>132</v>
      </c>
      <c r="K756">
        <v>1.0629999451339199E-3</v>
      </c>
      <c r="L756">
        <v>1.68300000950694E-3</v>
      </c>
      <c r="M756" t="s">
        <v>124</v>
      </c>
      <c r="N756">
        <v>3.3249999396503002E-3</v>
      </c>
      <c r="O756" t="s">
        <v>125</v>
      </c>
      <c r="P756">
        <v>0</v>
      </c>
      <c r="Q756" t="s">
        <v>125</v>
      </c>
      <c r="R756">
        <v>0</v>
      </c>
      <c r="S756" t="s">
        <v>122</v>
      </c>
      <c r="T756" t="s">
        <v>122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126</v>
      </c>
      <c r="AE756">
        <v>0.15242105539806461</v>
      </c>
      <c r="AF756" t="s">
        <v>126</v>
      </c>
      <c r="AG756">
        <v>0.12</v>
      </c>
      <c r="AH756" t="s">
        <v>131</v>
      </c>
      <c r="AI756">
        <v>5</v>
      </c>
      <c r="AJ756">
        <v>6</v>
      </c>
      <c r="AK756">
        <v>4</v>
      </c>
      <c r="AL756">
        <v>2</v>
      </c>
      <c r="AM756" t="s">
        <v>127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10</v>
      </c>
      <c r="C757" t="s">
        <v>5</v>
      </c>
      <c r="D757" t="s">
        <v>121</v>
      </c>
      <c r="E757">
        <v>1.20000004768372</v>
      </c>
      <c r="F757" t="s">
        <v>122</v>
      </c>
      <c r="G757" t="s">
        <v>130</v>
      </c>
      <c r="H757">
        <v>1.0629999451339199E-3</v>
      </c>
      <c r="I757">
        <v>4.38100006431341E-3</v>
      </c>
      <c r="J757" t="s">
        <v>134</v>
      </c>
      <c r="K757">
        <v>1.0629999451339199E-3</v>
      </c>
      <c r="L757">
        <v>1.73500005621463E-3</v>
      </c>
      <c r="M757" t="s">
        <v>124</v>
      </c>
      <c r="N757">
        <v>3.24700004421175E-3</v>
      </c>
      <c r="O757" t="s">
        <v>125</v>
      </c>
      <c r="P757">
        <v>0</v>
      </c>
      <c r="Q757" t="s">
        <v>125</v>
      </c>
      <c r="R757">
        <v>0</v>
      </c>
      <c r="S757" t="s">
        <v>122</v>
      </c>
      <c r="T757" t="s">
        <v>122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126</v>
      </c>
      <c r="AE757">
        <v>0.1560825356018842</v>
      </c>
      <c r="AF757" t="s">
        <v>126</v>
      </c>
      <c r="AG757">
        <v>0.12</v>
      </c>
      <c r="AH757" t="s">
        <v>131</v>
      </c>
      <c r="AI757">
        <v>5</v>
      </c>
      <c r="AJ757">
        <v>6</v>
      </c>
      <c r="AK757">
        <v>4</v>
      </c>
      <c r="AL757">
        <v>2</v>
      </c>
      <c r="AM757" t="s">
        <v>127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10</v>
      </c>
      <c r="C758" t="s">
        <v>5</v>
      </c>
      <c r="D758" t="s">
        <v>121</v>
      </c>
      <c r="E758">
        <v>1.29999995231628</v>
      </c>
      <c r="F758" t="s">
        <v>122</v>
      </c>
      <c r="G758" t="s">
        <v>130</v>
      </c>
      <c r="H758">
        <v>1.0629999451339199E-3</v>
      </c>
      <c r="I758">
        <v>4.0290001779794702E-3</v>
      </c>
      <c r="J758" t="s">
        <v>134</v>
      </c>
      <c r="K758">
        <v>1.0629999451339199E-3</v>
      </c>
      <c r="L758">
        <v>1.7910000169649701E-3</v>
      </c>
      <c r="M758" t="s">
        <v>124</v>
      </c>
      <c r="N758">
        <v>3.1689999159425501E-3</v>
      </c>
      <c r="O758" t="s">
        <v>125</v>
      </c>
      <c r="P758">
        <v>0</v>
      </c>
      <c r="Q758" t="s">
        <v>125</v>
      </c>
      <c r="R758">
        <v>0</v>
      </c>
      <c r="S758" t="s">
        <v>122</v>
      </c>
      <c r="T758" t="s">
        <v>122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126</v>
      </c>
      <c r="AE758">
        <v>0.15992427057205</v>
      </c>
      <c r="AF758" t="s">
        <v>126</v>
      </c>
      <c r="AG758">
        <v>0.12</v>
      </c>
      <c r="AH758" t="s">
        <v>131</v>
      </c>
      <c r="AI758">
        <v>5</v>
      </c>
      <c r="AJ758">
        <v>5</v>
      </c>
      <c r="AK758">
        <v>5</v>
      </c>
      <c r="AL758">
        <v>0</v>
      </c>
      <c r="AM758" t="s">
        <v>127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10</v>
      </c>
      <c r="C759" t="s">
        <v>5</v>
      </c>
      <c r="D759" t="s">
        <v>121</v>
      </c>
      <c r="E759">
        <v>1.3999999761581401</v>
      </c>
      <c r="F759" t="s">
        <v>122</v>
      </c>
      <c r="G759" t="s">
        <v>130</v>
      </c>
      <c r="H759">
        <v>1.0629999451339199E-3</v>
      </c>
      <c r="I759">
        <v>3.69299994781613E-3</v>
      </c>
      <c r="J759" t="s">
        <v>134</v>
      </c>
      <c r="K759">
        <v>1.0629999451339199E-3</v>
      </c>
      <c r="L759">
        <v>1.8420000560581699E-3</v>
      </c>
      <c r="M759" t="s">
        <v>124</v>
      </c>
      <c r="N759">
        <v>3.091000020504E-3</v>
      </c>
      <c r="O759" t="s">
        <v>125</v>
      </c>
      <c r="P759">
        <v>0</v>
      </c>
      <c r="Q759" t="s">
        <v>125</v>
      </c>
      <c r="R759">
        <v>0</v>
      </c>
      <c r="S759" t="s">
        <v>122</v>
      </c>
      <c r="T759" t="s">
        <v>122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126</v>
      </c>
      <c r="AE759">
        <v>0.16395988244521731</v>
      </c>
      <c r="AF759" t="s">
        <v>126</v>
      </c>
      <c r="AG759">
        <v>0.12</v>
      </c>
      <c r="AH759" t="s">
        <v>131</v>
      </c>
      <c r="AI759">
        <v>5</v>
      </c>
      <c r="AJ759">
        <v>5</v>
      </c>
      <c r="AK759">
        <v>5</v>
      </c>
      <c r="AL759">
        <v>0</v>
      </c>
      <c r="AM759" t="s">
        <v>127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10</v>
      </c>
      <c r="C760" t="s">
        <v>5</v>
      </c>
      <c r="D760" t="s">
        <v>121</v>
      </c>
      <c r="E760">
        <v>1.5</v>
      </c>
      <c r="F760" t="s">
        <v>122</v>
      </c>
      <c r="G760" t="s">
        <v>130</v>
      </c>
      <c r="H760">
        <v>1.0629999451339199E-3</v>
      </c>
      <c r="I760">
        <v>3.37300007231534E-3</v>
      </c>
      <c r="J760" t="s">
        <v>134</v>
      </c>
      <c r="K760">
        <v>1.0629999451339199E-3</v>
      </c>
      <c r="L760">
        <v>1.8880000570788999E-3</v>
      </c>
      <c r="M760" t="s">
        <v>125</v>
      </c>
      <c r="N760">
        <v>3.0199999455362602E-3</v>
      </c>
      <c r="O760" t="s">
        <v>125</v>
      </c>
      <c r="P760">
        <v>0</v>
      </c>
      <c r="Q760" t="s">
        <v>125</v>
      </c>
      <c r="R760">
        <v>0</v>
      </c>
      <c r="S760" t="s">
        <v>122</v>
      </c>
      <c r="T760" t="s">
        <v>122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126</v>
      </c>
      <c r="AE760">
        <v>0.16781457256285071</v>
      </c>
      <c r="AF760" t="s">
        <v>126</v>
      </c>
      <c r="AG760">
        <v>0.12</v>
      </c>
      <c r="AH760" t="s">
        <v>131</v>
      </c>
      <c r="AI760">
        <v>5</v>
      </c>
      <c r="AJ760">
        <v>5</v>
      </c>
      <c r="AK760">
        <v>5</v>
      </c>
      <c r="AL760">
        <v>0</v>
      </c>
      <c r="AM760" t="s">
        <v>127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10</v>
      </c>
      <c r="C761" t="s">
        <v>5</v>
      </c>
      <c r="D761" t="s">
        <v>121</v>
      </c>
      <c r="E761">
        <v>1.6000000238418599</v>
      </c>
      <c r="F761" t="s">
        <v>122</v>
      </c>
      <c r="G761" t="s">
        <v>130</v>
      </c>
      <c r="H761">
        <v>1.0629999451339199E-3</v>
      </c>
      <c r="I761">
        <v>3.0670000705868001E-3</v>
      </c>
      <c r="J761" t="s">
        <v>134</v>
      </c>
      <c r="K761">
        <v>1.0629999451339199E-3</v>
      </c>
      <c r="L761">
        <v>1.93100003525615E-3</v>
      </c>
      <c r="M761" t="s">
        <v>125</v>
      </c>
      <c r="N761">
        <v>2.9780000913888199E-3</v>
      </c>
      <c r="O761" t="s">
        <v>125</v>
      </c>
      <c r="P761">
        <v>0</v>
      </c>
      <c r="Q761" t="s">
        <v>125</v>
      </c>
      <c r="R761">
        <v>0</v>
      </c>
      <c r="S761" t="s">
        <v>122</v>
      </c>
      <c r="T761" t="s">
        <v>122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126</v>
      </c>
      <c r="AE761">
        <v>0.1701813245289891</v>
      </c>
      <c r="AF761" t="s">
        <v>126</v>
      </c>
      <c r="AG761">
        <v>0.12</v>
      </c>
      <c r="AH761" t="s">
        <v>131</v>
      </c>
      <c r="AI761">
        <v>5</v>
      </c>
      <c r="AJ761">
        <v>4</v>
      </c>
      <c r="AK761">
        <v>4</v>
      </c>
      <c r="AL761">
        <v>0</v>
      </c>
      <c r="AM761" t="s">
        <v>127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10</v>
      </c>
      <c r="C762" t="s">
        <v>5</v>
      </c>
      <c r="D762" t="s">
        <v>121</v>
      </c>
      <c r="E762">
        <v>1.70000004768372</v>
      </c>
      <c r="F762" t="s">
        <v>122</v>
      </c>
      <c r="G762" t="s">
        <v>130</v>
      </c>
      <c r="H762">
        <v>1.0629999451339199E-3</v>
      </c>
      <c r="I762">
        <v>2.7739999350160399E-3</v>
      </c>
      <c r="J762" t="s">
        <v>134</v>
      </c>
      <c r="K762">
        <v>1.0629999451339199E-3</v>
      </c>
      <c r="L762">
        <v>1.9700000993907499E-3</v>
      </c>
      <c r="M762" t="s">
        <v>125</v>
      </c>
      <c r="N762">
        <v>2.9360000044107398E-3</v>
      </c>
      <c r="O762" t="s">
        <v>125</v>
      </c>
      <c r="P762">
        <v>0</v>
      </c>
      <c r="Q762" t="s">
        <v>125</v>
      </c>
      <c r="R762">
        <v>0</v>
      </c>
      <c r="S762" t="s">
        <v>122</v>
      </c>
      <c r="T762" t="s">
        <v>122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126</v>
      </c>
      <c r="AE762">
        <v>0.17261580355539391</v>
      </c>
      <c r="AF762" t="s">
        <v>126</v>
      </c>
      <c r="AG762">
        <v>0.12</v>
      </c>
      <c r="AH762" t="s">
        <v>131</v>
      </c>
      <c r="AI762">
        <v>5</v>
      </c>
      <c r="AJ762">
        <v>4</v>
      </c>
      <c r="AK762">
        <v>4</v>
      </c>
      <c r="AL762">
        <v>0</v>
      </c>
      <c r="AM762" t="s">
        <v>127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10</v>
      </c>
      <c r="C763" t="s">
        <v>5</v>
      </c>
      <c r="D763" t="s">
        <v>121</v>
      </c>
      <c r="E763">
        <v>1.79999995231628</v>
      </c>
      <c r="F763" t="s">
        <v>122</v>
      </c>
      <c r="G763" t="s">
        <v>130</v>
      </c>
      <c r="H763">
        <v>1.0629999451339199E-3</v>
      </c>
      <c r="I763">
        <v>2.4939998984336901E-3</v>
      </c>
      <c r="J763" t="s">
        <v>134</v>
      </c>
      <c r="K763">
        <v>1.0629999451339199E-3</v>
      </c>
      <c r="L763">
        <v>2.0039998926222298E-3</v>
      </c>
      <c r="M763" t="s">
        <v>125</v>
      </c>
      <c r="N763">
        <v>2.8929999098181699E-3</v>
      </c>
      <c r="O763" t="s">
        <v>125</v>
      </c>
      <c r="P763">
        <v>0</v>
      </c>
      <c r="Q763" t="s">
        <v>125</v>
      </c>
      <c r="R763">
        <v>0</v>
      </c>
      <c r="S763" t="s">
        <v>122</v>
      </c>
      <c r="T763" t="s">
        <v>122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126</v>
      </c>
      <c r="AE763">
        <v>0.1751814779807073</v>
      </c>
      <c r="AF763" t="s">
        <v>126</v>
      </c>
      <c r="AG763">
        <v>0.12</v>
      </c>
      <c r="AH763" t="s">
        <v>131</v>
      </c>
      <c r="AI763">
        <v>5</v>
      </c>
      <c r="AJ763">
        <v>4</v>
      </c>
      <c r="AK763">
        <v>4</v>
      </c>
      <c r="AL763">
        <v>0</v>
      </c>
      <c r="AM763" t="s">
        <v>127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10</v>
      </c>
      <c r="C764" t="s">
        <v>5</v>
      </c>
      <c r="D764" t="s">
        <v>121</v>
      </c>
      <c r="E764">
        <v>1.8999999761581401</v>
      </c>
      <c r="F764" t="s">
        <v>122</v>
      </c>
      <c r="G764" t="s">
        <v>130</v>
      </c>
      <c r="H764">
        <v>1.0629999451339199E-3</v>
      </c>
      <c r="I764">
        <v>2.2259999532252602E-3</v>
      </c>
      <c r="J764" t="s">
        <v>134</v>
      </c>
      <c r="K764">
        <v>1.0629999451339199E-3</v>
      </c>
      <c r="L764">
        <v>2.0330001134425402E-3</v>
      </c>
      <c r="M764" t="s">
        <v>125</v>
      </c>
      <c r="N764">
        <v>2.85100005567074E-3</v>
      </c>
      <c r="O764" t="s">
        <v>125</v>
      </c>
      <c r="P764">
        <v>0</v>
      </c>
      <c r="Q764" t="s">
        <v>125</v>
      </c>
      <c r="R764">
        <v>0</v>
      </c>
      <c r="S764" t="s">
        <v>122</v>
      </c>
      <c r="T764" t="s">
        <v>122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126</v>
      </c>
      <c r="AE764">
        <v>0.17776218523460111</v>
      </c>
      <c r="AF764" t="s">
        <v>126</v>
      </c>
      <c r="AG764">
        <v>0.12</v>
      </c>
      <c r="AH764" t="s">
        <v>131</v>
      </c>
      <c r="AI764">
        <v>5</v>
      </c>
      <c r="AJ764">
        <v>3</v>
      </c>
      <c r="AK764">
        <v>3</v>
      </c>
      <c r="AL764">
        <v>0</v>
      </c>
      <c r="AM764" t="s">
        <v>127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10</v>
      </c>
      <c r="C765" t="s">
        <v>5</v>
      </c>
      <c r="D765" t="s">
        <v>121</v>
      </c>
      <c r="E765">
        <v>2</v>
      </c>
      <c r="F765" t="s">
        <v>122</v>
      </c>
      <c r="G765" t="s">
        <v>135</v>
      </c>
      <c r="H765">
        <v>1.0629999451339199E-3</v>
      </c>
      <c r="I765">
        <v>1.9890000112354799E-3</v>
      </c>
      <c r="J765" t="s">
        <v>132</v>
      </c>
      <c r="K765">
        <v>1.0629999451339199E-3</v>
      </c>
      <c r="L765">
        <v>2.0789999980479501E-3</v>
      </c>
      <c r="M765" t="s">
        <v>125</v>
      </c>
      <c r="N765">
        <v>2.8089999686926599E-3</v>
      </c>
      <c r="O765" t="s">
        <v>125</v>
      </c>
      <c r="P765">
        <v>0</v>
      </c>
      <c r="Q765" t="s">
        <v>125</v>
      </c>
      <c r="R765">
        <v>0</v>
      </c>
      <c r="S765" t="s">
        <v>122</v>
      </c>
      <c r="T765" t="s">
        <v>122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126</v>
      </c>
      <c r="AE765">
        <v>0.180420080330535</v>
      </c>
      <c r="AF765" t="s">
        <v>126</v>
      </c>
      <c r="AG765">
        <v>0.12</v>
      </c>
      <c r="AH765" t="s">
        <v>131</v>
      </c>
      <c r="AI765">
        <v>5</v>
      </c>
      <c r="AJ765">
        <v>3</v>
      </c>
      <c r="AK765">
        <v>3</v>
      </c>
      <c r="AL765">
        <v>0</v>
      </c>
      <c r="AM765" t="s">
        <v>127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10</v>
      </c>
      <c r="C766" t="s">
        <v>5</v>
      </c>
      <c r="D766" t="s">
        <v>121</v>
      </c>
      <c r="E766">
        <v>2.0999999046325701</v>
      </c>
      <c r="F766" t="s">
        <v>122</v>
      </c>
      <c r="G766" t="s">
        <v>135</v>
      </c>
      <c r="H766">
        <v>1.0629999451339199E-3</v>
      </c>
      <c r="I766">
        <v>1.8019999843090801E-3</v>
      </c>
      <c r="J766" t="s">
        <v>132</v>
      </c>
      <c r="K766">
        <v>1.0629999451339199E-3</v>
      </c>
      <c r="L766">
        <v>2.1609999239444698E-3</v>
      </c>
      <c r="M766" t="s">
        <v>125</v>
      </c>
      <c r="N766">
        <v>2.76700011454523E-3</v>
      </c>
      <c r="O766" t="s">
        <v>125</v>
      </c>
      <c r="P766">
        <v>0</v>
      </c>
      <c r="Q766" t="s">
        <v>125</v>
      </c>
      <c r="R766">
        <v>0</v>
      </c>
      <c r="S766" t="s">
        <v>122</v>
      </c>
      <c r="T766" t="s">
        <v>122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126</v>
      </c>
      <c r="AE766">
        <v>0.18315864800146389</v>
      </c>
      <c r="AF766" t="s">
        <v>126</v>
      </c>
      <c r="AG766">
        <v>0.12</v>
      </c>
      <c r="AH766" t="s">
        <v>131</v>
      </c>
      <c r="AI766">
        <v>5</v>
      </c>
      <c r="AJ766">
        <v>3</v>
      </c>
      <c r="AK766">
        <v>3</v>
      </c>
      <c r="AL766">
        <v>0</v>
      </c>
      <c r="AM766" t="s">
        <v>127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10</v>
      </c>
      <c r="C767" t="s">
        <v>5</v>
      </c>
      <c r="D767" t="s">
        <v>121</v>
      </c>
      <c r="E767">
        <v>2.2000000476837198</v>
      </c>
      <c r="F767" t="s">
        <v>122</v>
      </c>
      <c r="G767" t="s">
        <v>132</v>
      </c>
      <c r="H767">
        <v>1.0629999451339199E-3</v>
      </c>
      <c r="I767">
        <v>1.68300000950694E-3</v>
      </c>
      <c r="J767" t="s">
        <v>132</v>
      </c>
      <c r="K767">
        <v>1.0629999451339199E-3</v>
      </c>
      <c r="L767">
        <v>2.23600002937019E-3</v>
      </c>
      <c r="M767" t="s">
        <v>125</v>
      </c>
      <c r="N767">
        <v>2.7250000275671499E-3</v>
      </c>
      <c r="O767" t="s">
        <v>125</v>
      </c>
      <c r="P767">
        <v>0</v>
      </c>
      <c r="Q767" t="s">
        <v>125</v>
      </c>
      <c r="R767">
        <v>0</v>
      </c>
      <c r="S767" t="s">
        <v>122</v>
      </c>
      <c r="T767" t="s">
        <v>122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126</v>
      </c>
      <c r="AE767">
        <v>0.18598164949468471</v>
      </c>
      <c r="AF767" t="s">
        <v>126</v>
      </c>
      <c r="AG767">
        <v>0.12</v>
      </c>
      <c r="AH767" t="s">
        <v>131</v>
      </c>
      <c r="AI767">
        <v>5</v>
      </c>
      <c r="AJ767">
        <v>3</v>
      </c>
      <c r="AK767">
        <v>3</v>
      </c>
      <c r="AL767">
        <v>0</v>
      </c>
      <c r="AM767" t="s">
        <v>127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10</v>
      </c>
      <c r="C768" t="s">
        <v>5</v>
      </c>
      <c r="D768" t="s">
        <v>121</v>
      </c>
      <c r="E768">
        <v>2.2999999523162802</v>
      </c>
      <c r="F768" t="s">
        <v>122</v>
      </c>
      <c r="G768" t="s">
        <v>132</v>
      </c>
      <c r="H768">
        <v>1.0629999451339199E-3</v>
      </c>
      <c r="I768">
        <v>1.68300000950694E-3</v>
      </c>
      <c r="J768" t="s">
        <v>132</v>
      </c>
      <c r="K768">
        <v>1.0629999451339199E-3</v>
      </c>
      <c r="L768">
        <v>2.3040000814944501E-3</v>
      </c>
      <c r="M768" t="s">
        <v>125</v>
      </c>
      <c r="N768">
        <v>2.68199993297458E-3</v>
      </c>
      <c r="O768" t="s">
        <v>125</v>
      </c>
      <c r="P768">
        <v>0</v>
      </c>
      <c r="Q768" t="s">
        <v>125</v>
      </c>
      <c r="R768">
        <v>0</v>
      </c>
      <c r="S768" t="s">
        <v>122</v>
      </c>
      <c r="T768" t="s">
        <v>122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126</v>
      </c>
      <c r="AE768">
        <v>0.1889634648267545</v>
      </c>
      <c r="AF768" t="s">
        <v>126</v>
      </c>
      <c r="AG768">
        <v>0.12</v>
      </c>
      <c r="AH768" t="s">
        <v>131</v>
      </c>
      <c r="AI768">
        <v>5</v>
      </c>
      <c r="AJ768">
        <v>3</v>
      </c>
      <c r="AK768">
        <v>3</v>
      </c>
      <c r="AL768">
        <v>0</v>
      </c>
      <c r="AM768" t="s">
        <v>127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10</v>
      </c>
      <c r="C769" t="s">
        <v>5</v>
      </c>
      <c r="D769" t="s">
        <v>121</v>
      </c>
      <c r="E769">
        <v>2.4000000953674299</v>
      </c>
      <c r="F769" t="s">
        <v>122</v>
      </c>
      <c r="G769" t="s">
        <v>132</v>
      </c>
      <c r="H769">
        <v>1.0629999451339199E-3</v>
      </c>
      <c r="I769">
        <v>1.68300000950694E-3</v>
      </c>
      <c r="J769" t="s">
        <v>132</v>
      </c>
      <c r="K769">
        <v>1.0629999451339199E-3</v>
      </c>
      <c r="L769">
        <v>2.36600008793175E-3</v>
      </c>
      <c r="M769" t="s">
        <v>125</v>
      </c>
      <c r="N769">
        <v>2.6400000788271401E-3</v>
      </c>
      <c r="O769" t="s">
        <v>125</v>
      </c>
      <c r="P769">
        <v>0</v>
      </c>
      <c r="Q769" t="s">
        <v>125</v>
      </c>
      <c r="R769">
        <v>0</v>
      </c>
      <c r="S769" t="s">
        <v>122</v>
      </c>
      <c r="T769" t="s">
        <v>122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126</v>
      </c>
      <c r="AE769">
        <v>0.19196969123771901</v>
      </c>
      <c r="AF769" t="s">
        <v>126</v>
      </c>
      <c r="AG769">
        <v>0.12</v>
      </c>
      <c r="AH769" t="s">
        <v>131</v>
      </c>
      <c r="AI769">
        <v>5</v>
      </c>
      <c r="AJ769">
        <v>3</v>
      </c>
      <c r="AK769">
        <v>3</v>
      </c>
      <c r="AL769">
        <v>0</v>
      </c>
      <c r="AM769" t="s">
        <v>127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10</v>
      </c>
      <c r="C770" t="s">
        <v>5</v>
      </c>
      <c r="D770" t="s">
        <v>121</v>
      </c>
      <c r="E770">
        <v>2.5</v>
      </c>
      <c r="F770" t="s">
        <v>122</v>
      </c>
      <c r="G770" t="s">
        <v>132</v>
      </c>
      <c r="H770">
        <v>1.0629999451339199E-3</v>
      </c>
      <c r="I770">
        <v>1.68300000950694E-3</v>
      </c>
      <c r="J770" t="s">
        <v>132</v>
      </c>
      <c r="K770">
        <v>1.0629999451339199E-3</v>
      </c>
      <c r="L770">
        <v>2.4210000410675998E-3</v>
      </c>
      <c r="M770" t="s">
        <v>125</v>
      </c>
      <c r="N770">
        <v>2.5979999918490601E-3</v>
      </c>
      <c r="O770" t="s">
        <v>125</v>
      </c>
      <c r="P770">
        <v>0</v>
      </c>
      <c r="Q770" t="s">
        <v>125</v>
      </c>
      <c r="R770">
        <v>0</v>
      </c>
      <c r="S770" t="s">
        <v>122</v>
      </c>
      <c r="T770" t="s">
        <v>122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126</v>
      </c>
      <c r="AE770">
        <v>0.1950731337913893</v>
      </c>
      <c r="AF770" t="s">
        <v>126</v>
      </c>
      <c r="AG770">
        <v>0.18</v>
      </c>
      <c r="AH770" t="s">
        <v>131</v>
      </c>
      <c r="AI770">
        <v>5</v>
      </c>
      <c r="AJ770">
        <v>3</v>
      </c>
      <c r="AK770">
        <v>3</v>
      </c>
      <c r="AL770">
        <v>0</v>
      </c>
      <c r="AM770" t="s">
        <v>127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10</v>
      </c>
      <c r="C771" t="s">
        <v>5</v>
      </c>
      <c r="D771" t="s">
        <v>121</v>
      </c>
      <c r="E771">
        <v>2.5999999046325701</v>
      </c>
      <c r="F771" t="s">
        <v>122</v>
      </c>
      <c r="G771" t="s">
        <v>132</v>
      </c>
      <c r="H771">
        <v>1.0629999451339199E-3</v>
      </c>
      <c r="I771">
        <v>1.68300000950694E-3</v>
      </c>
      <c r="J771" t="s">
        <v>132</v>
      </c>
      <c r="K771">
        <v>1.0629999451339199E-3</v>
      </c>
      <c r="L771">
        <v>2.4689999409019899E-3</v>
      </c>
      <c r="M771" t="s">
        <v>125</v>
      </c>
      <c r="N771">
        <v>2.55599990487099E-3</v>
      </c>
      <c r="O771" t="s">
        <v>125</v>
      </c>
      <c r="P771">
        <v>0</v>
      </c>
      <c r="Q771" t="s">
        <v>125</v>
      </c>
      <c r="R771">
        <v>0</v>
      </c>
      <c r="S771" t="s">
        <v>122</v>
      </c>
      <c r="T771" t="s">
        <v>122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126</v>
      </c>
      <c r="AE771">
        <v>0.19827856762990759</v>
      </c>
      <c r="AF771" t="s">
        <v>126</v>
      </c>
      <c r="AG771">
        <v>0.18</v>
      </c>
      <c r="AH771" t="s">
        <v>131</v>
      </c>
      <c r="AI771">
        <v>5</v>
      </c>
      <c r="AJ771">
        <v>3</v>
      </c>
      <c r="AK771">
        <v>3</v>
      </c>
      <c r="AL771">
        <v>0</v>
      </c>
      <c r="AM771" t="s">
        <v>127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10</v>
      </c>
      <c r="C772" t="s">
        <v>5</v>
      </c>
      <c r="D772" t="s">
        <v>121</v>
      </c>
      <c r="E772">
        <v>2.7000000476837198</v>
      </c>
      <c r="F772" t="s">
        <v>122</v>
      </c>
      <c r="G772" t="s">
        <v>132</v>
      </c>
      <c r="H772">
        <v>1.0629999451339199E-3</v>
      </c>
      <c r="I772">
        <v>1.68300000950694E-3</v>
      </c>
      <c r="J772" t="s">
        <v>132</v>
      </c>
      <c r="K772">
        <v>1.0629999451339199E-3</v>
      </c>
      <c r="L772">
        <v>2.5090000126510902E-3</v>
      </c>
      <c r="M772" t="s">
        <v>125</v>
      </c>
      <c r="N772">
        <v>2.5130000431090602E-3</v>
      </c>
      <c r="O772" t="s">
        <v>125</v>
      </c>
      <c r="P772">
        <v>0</v>
      </c>
      <c r="Q772" t="s">
        <v>125</v>
      </c>
      <c r="R772">
        <v>0</v>
      </c>
      <c r="S772" t="s">
        <v>122</v>
      </c>
      <c r="T772" t="s">
        <v>122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126</v>
      </c>
      <c r="AE772">
        <v>0.20167130573264611</v>
      </c>
      <c r="AF772" t="s">
        <v>126</v>
      </c>
      <c r="AG772">
        <v>0.18</v>
      </c>
      <c r="AH772" t="s">
        <v>131</v>
      </c>
      <c r="AI772">
        <v>5</v>
      </c>
      <c r="AJ772">
        <v>3</v>
      </c>
      <c r="AK772">
        <v>3</v>
      </c>
      <c r="AL772">
        <v>0</v>
      </c>
      <c r="AM772" t="s">
        <v>127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10</v>
      </c>
      <c r="C773" t="s">
        <v>5</v>
      </c>
      <c r="D773" t="s">
        <v>121</v>
      </c>
      <c r="E773">
        <v>2.7999999523162802</v>
      </c>
      <c r="F773" t="s">
        <v>122</v>
      </c>
      <c r="G773" t="s">
        <v>132</v>
      </c>
      <c r="H773">
        <v>1.0629999451339199E-3</v>
      </c>
      <c r="I773">
        <v>1.68300000950694E-3</v>
      </c>
      <c r="J773" t="s">
        <v>132</v>
      </c>
      <c r="K773">
        <v>1.0629999451339199E-3</v>
      </c>
      <c r="L773">
        <v>2.5430000387132198E-3</v>
      </c>
      <c r="M773" t="s">
        <v>125</v>
      </c>
      <c r="N773">
        <v>2.4709999561309801E-3</v>
      </c>
      <c r="O773" t="s">
        <v>125</v>
      </c>
      <c r="P773">
        <v>0</v>
      </c>
      <c r="Q773" t="s">
        <v>125</v>
      </c>
      <c r="R773">
        <v>0</v>
      </c>
      <c r="S773" t="s">
        <v>122</v>
      </c>
      <c r="T773" t="s">
        <v>122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126</v>
      </c>
      <c r="AE773">
        <v>0.20509915378288091</v>
      </c>
      <c r="AF773" t="s">
        <v>126</v>
      </c>
      <c r="AG773">
        <v>0.18</v>
      </c>
      <c r="AH773" t="s">
        <v>131</v>
      </c>
      <c r="AI773">
        <v>5</v>
      </c>
      <c r="AJ773">
        <v>3</v>
      </c>
      <c r="AK773">
        <v>3</v>
      </c>
      <c r="AL773">
        <v>0</v>
      </c>
      <c r="AM773" t="s">
        <v>127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10</v>
      </c>
      <c r="C774" t="s">
        <v>5</v>
      </c>
      <c r="D774" t="s">
        <v>121</v>
      </c>
      <c r="E774">
        <v>2.9000000953674299</v>
      </c>
      <c r="F774" t="s">
        <v>122</v>
      </c>
      <c r="G774" t="s">
        <v>132</v>
      </c>
      <c r="H774">
        <v>1.0629999451339199E-3</v>
      </c>
      <c r="I774">
        <v>1.68300000950694E-3</v>
      </c>
      <c r="J774" t="s">
        <v>132</v>
      </c>
      <c r="K774">
        <v>1.0629999451339199E-3</v>
      </c>
      <c r="L774">
        <v>2.5700000114738902E-3</v>
      </c>
      <c r="M774" t="s">
        <v>125</v>
      </c>
      <c r="N774">
        <v>2.4290001019835498E-3</v>
      </c>
      <c r="O774" t="s">
        <v>125</v>
      </c>
      <c r="P774">
        <v>0</v>
      </c>
      <c r="Q774" t="s">
        <v>125</v>
      </c>
      <c r="R774">
        <v>0</v>
      </c>
      <c r="S774" t="s">
        <v>122</v>
      </c>
      <c r="T774" t="s">
        <v>122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126</v>
      </c>
      <c r="AE774">
        <v>0.20864552438105749</v>
      </c>
      <c r="AF774" t="s">
        <v>126</v>
      </c>
      <c r="AG774">
        <v>0.18</v>
      </c>
      <c r="AH774" t="s">
        <v>131</v>
      </c>
      <c r="AI774">
        <v>5</v>
      </c>
      <c r="AJ774">
        <v>3</v>
      </c>
      <c r="AK774">
        <v>3</v>
      </c>
      <c r="AL774">
        <v>0</v>
      </c>
      <c r="AM774" t="s">
        <v>127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</row>
    <row r="775" spans="1:47" x14ac:dyDescent="0.25">
      <c r="A775" s="1">
        <v>773</v>
      </c>
      <c r="B775" t="s">
        <v>10</v>
      </c>
      <c r="C775" t="s">
        <v>5</v>
      </c>
      <c r="D775" t="s">
        <v>121</v>
      </c>
      <c r="E775">
        <v>3</v>
      </c>
      <c r="F775" t="s">
        <v>122</v>
      </c>
      <c r="G775" t="s">
        <v>132</v>
      </c>
      <c r="H775">
        <v>1.0629999451339199E-3</v>
      </c>
      <c r="I775">
        <v>1.68300000950694E-3</v>
      </c>
      <c r="J775" t="s">
        <v>132</v>
      </c>
      <c r="K775">
        <v>1.0629999451339199E-3</v>
      </c>
      <c r="L775">
        <v>2.58999993093312E-3</v>
      </c>
      <c r="M775" t="s">
        <v>125</v>
      </c>
      <c r="N775">
        <v>2.3870000150054702E-3</v>
      </c>
      <c r="O775" t="s">
        <v>125</v>
      </c>
      <c r="P775">
        <v>0</v>
      </c>
      <c r="Q775" t="s">
        <v>125</v>
      </c>
      <c r="R775">
        <v>0</v>
      </c>
      <c r="S775" t="s">
        <v>122</v>
      </c>
      <c r="T775" t="s">
        <v>122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126</v>
      </c>
      <c r="AE775">
        <v>0.21231671420782899</v>
      </c>
      <c r="AF775" t="s">
        <v>126</v>
      </c>
      <c r="AG775">
        <v>0.18</v>
      </c>
      <c r="AH775" t="s">
        <v>131</v>
      </c>
      <c r="AI775">
        <v>5</v>
      </c>
      <c r="AJ775">
        <v>3</v>
      </c>
      <c r="AK775">
        <v>3</v>
      </c>
      <c r="AL775">
        <v>0</v>
      </c>
      <c r="AM775" t="s">
        <v>127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</row>
    <row r="776" spans="1:47" x14ac:dyDescent="0.25">
      <c r="A776" s="1">
        <v>774</v>
      </c>
      <c r="B776" t="s">
        <v>10</v>
      </c>
      <c r="C776" t="s">
        <v>5</v>
      </c>
      <c r="D776" t="s">
        <v>121</v>
      </c>
      <c r="E776">
        <v>3.0999999046325701</v>
      </c>
      <c r="F776" t="s">
        <v>122</v>
      </c>
      <c r="G776" t="s">
        <v>132</v>
      </c>
      <c r="H776">
        <v>1.0629999451339199E-3</v>
      </c>
      <c r="I776">
        <v>1.68300000950694E-3</v>
      </c>
      <c r="J776" t="s">
        <v>132</v>
      </c>
      <c r="K776">
        <v>1.0629999451339199E-3</v>
      </c>
      <c r="L776">
        <v>2.6030000299215299E-3</v>
      </c>
      <c r="M776" t="s">
        <v>125</v>
      </c>
      <c r="N776">
        <v>2.3449999280273901E-3</v>
      </c>
      <c r="O776" t="s">
        <v>125</v>
      </c>
      <c r="P776">
        <v>0</v>
      </c>
      <c r="Q776" t="s">
        <v>125</v>
      </c>
      <c r="R776">
        <v>0</v>
      </c>
      <c r="S776" t="s">
        <v>122</v>
      </c>
      <c r="T776" t="s">
        <v>122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126</v>
      </c>
      <c r="AE776">
        <v>0.2161194096181995</v>
      </c>
      <c r="AF776" t="s">
        <v>126</v>
      </c>
      <c r="AG776">
        <v>0.18</v>
      </c>
      <c r="AH776" t="s">
        <v>131</v>
      </c>
      <c r="AI776">
        <v>5</v>
      </c>
      <c r="AJ776">
        <v>3</v>
      </c>
      <c r="AK776">
        <v>3</v>
      </c>
      <c r="AL776">
        <v>0</v>
      </c>
      <c r="AM776" t="s">
        <v>127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</row>
    <row r="777" spans="1:47" x14ac:dyDescent="0.25">
      <c r="A777" s="1">
        <v>775</v>
      </c>
      <c r="B777" t="s">
        <v>10</v>
      </c>
      <c r="C777" t="s">
        <v>5</v>
      </c>
      <c r="D777" t="s">
        <v>121</v>
      </c>
      <c r="E777">
        <v>3.2000000476837198</v>
      </c>
      <c r="F777" t="s">
        <v>122</v>
      </c>
      <c r="G777" t="s">
        <v>132</v>
      </c>
      <c r="H777">
        <v>1.0629999451339199E-3</v>
      </c>
      <c r="I777">
        <v>1.68300000950694E-3</v>
      </c>
      <c r="J777" t="s">
        <v>132</v>
      </c>
      <c r="K777">
        <v>1.0629999451339199E-3</v>
      </c>
      <c r="L777">
        <v>2.6080000679939998E-3</v>
      </c>
      <c r="M777" t="s">
        <v>125</v>
      </c>
      <c r="N777">
        <v>2.3020000662654599E-3</v>
      </c>
      <c r="O777" t="s">
        <v>125</v>
      </c>
      <c r="P777">
        <v>0</v>
      </c>
      <c r="Q777" t="s">
        <v>125</v>
      </c>
      <c r="R777">
        <v>0</v>
      </c>
      <c r="S777" t="s">
        <v>122</v>
      </c>
      <c r="T777" t="s">
        <v>122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126</v>
      </c>
      <c r="AE777">
        <v>0.22015637941409039</v>
      </c>
      <c r="AF777" t="s">
        <v>126</v>
      </c>
      <c r="AG777">
        <v>0.18</v>
      </c>
      <c r="AH777" t="s">
        <v>131</v>
      </c>
      <c r="AI777">
        <v>5</v>
      </c>
      <c r="AJ777">
        <v>3</v>
      </c>
      <c r="AK777">
        <v>3</v>
      </c>
      <c r="AL777">
        <v>0</v>
      </c>
      <c r="AM777" t="s">
        <v>127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</row>
    <row r="778" spans="1:47" x14ac:dyDescent="0.25">
      <c r="A778" s="1">
        <v>776</v>
      </c>
      <c r="B778" t="s">
        <v>10</v>
      </c>
      <c r="C778" t="s">
        <v>5</v>
      </c>
      <c r="D778" t="s">
        <v>121</v>
      </c>
      <c r="E778">
        <v>3.2999999523162802</v>
      </c>
      <c r="F778" t="s">
        <v>122</v>
      </c>
      <c r="G778" t="s">
        <v>132</v>
      </c>
      <c r="H778">
        <v>1.0629999451339199E-3</v>
      </c>
      <c r="I778">
        <v>1.68300000950694E-3</v>
      </c>
      <c r="J778" t="s">
        <v>132</v>
      </c>
      <c r="K778">
        <v>1.0629999451339199E-3</v>
      </c>
      <c r="L778">
        <v>2.6060000527650101E-3</v>
      </c>
      <c r="M778" t="s">
        <v>125</v>
      </c>
      <c r="N778">
        <v>2.2599999792873898E-3</v>
      </c>
      <c r="O778" t="s">
        <v>125</v>
      </c>
      <c r="P778">
        <v>0</v>
      </c>
      <c r="Q778" t="s">
        <v>125</v>
      </c>
      <c r="R778">
        <v>0</v>
      </c>
      <c r="S778" t="s">
        <v>122</v>
      </c>
      <c r="T778" t="s">
        <v>122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126</v>
      </c>
      <c r="AE778">
        <v>0.22424778966582171</v>
      </c>
      <c r="AF778" t="s">
        <v>126</v>
      </c>
      <c r="AG778">
        <v>0.18</v>
      </c>
      <c r="AH778" t="s">
        <v>131</v>
      </c>
      <c r="AI778">
        <v>5</v>
      </c>
      <c r="AJ778">
        <v>3</v>
      </c>
      <c r="AK778">
        <v>3</v>
      </c>
      <c r="AL778">
        <v>0</v>
      </c>
      <c r="AM778" t="s">
        <v>127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</row>
    <row r="779" spans="1:47" x14ac:dyDescent="0.25">
      <c r="A779" s="1">
        <v>777</v>
      </c>
      <c r="B779" t="s">
        <v>10</v>
      </c>
      <c r="C779" t="s">
        <v>5</v>
      </c>
      <c r="D779" t="s">
        <v>121</v>
      </c>
      <c r="E779">
        <v>3.4000000953674299</v>
      </c>
      <c r="F779" t="s">
        <v>122</v>
      </c>
      <c r="G779" t="s">
        <v>132</v>
      </c>
      <c r="H779">
        <v>1.0629999451339199E-3</v>
      </c>
      <c r="I779">
        <v>1.68300000950694E-3</v>
      </c>
      <c r="J779" t="s">
        <v>129</v>
      </c>
      <c r="K779">
        <v>1.0629999451339199E-3</v>
      </c>
      <c r="L779">
        <v>2.6000000070780498E-3</v>
      </c>
      <c r="M779" t="s">
        <v>125</v>
      </c>
      <c r="N779">
        <v>2.2179998923093098E-3</v>
      </c>
      <c r="O779" t="s">
        <v>125</v>
      </c>
      <c r="P779">
        <v>0</v>
      </c>
      <c r="Q779" t="s">
        <v>125</v>
      </c>
      <c r="R779">
        <v>0</v>
      </c>
      <c r="S779" t="s">
        <v>122</v>
      </c>
      <c r="T779" t="s">
        <v>122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126</v>
      </c>
      <c r="AE779">
        <v>0.2284941499579318</v>
      </c>
      <c r="AF779" t="s">
        <v>126</v>
      </c>
      <c r="AG779">
        <v>0.18</v>
      </c>
      <c r="AH779" t="s">
        <v>131</v>
      </c>
      <c r="AI779">
        <v>5</v>
      </c>
      <c r="AJ779">
        <v>3</v>
      </c>
      <c r="AK779">
        <v>3</v>
      </c>
      <c r="AL779">
        <v>0</v>
      </c>
      <c r="AM779" t="s">
        <v>127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</row>
    <row r="780" spans="1:47" x14ac:dyDescent="0.25">
      <c r="A780" s="1">
        <v>778</v>
      </c>
      <c r="B780" t="s">
        <v>10</v>
      </c>
      <c r="C780" t="s">
        <v>5</v>
      </c>
      <c r="D780" t="s">
        <v>121</v>
      </c>
      <c r="E780">
        <v>3.5</v>
      </c>
      <c r="F780" t="s">
        <v>122</v>
      </c>
      <c r="G780" t="s">
        <v>132</v>
      </c>
      <c r="H780">
        <v>1.0629999451339199E-3</v>
      </c>
      <c r="I780">
        <v>1.68300000950694E-3</v>
      </c>
      <c r="J780" t="s">
        <v>129</v>
      </c>
      <c r="K780">
        <v>1.0629999451339199E-3</v>
      </c>
      <c r="L780">
        <v>2.6789999101310999E-3</v>
      </c>
      <c r="M780" t="s">
        <v>125</v>
      </c>
      <c r="N780">
        <v>2.1760000381618699E-3</v>
      </c>
      <c r="O780" t="s">
        <v>125</v>
      </c>
      <c r="P780">
        <v>0</v>
      </c>
      <c r="Q780" t="s">
        <v>125</v>
      </c>
      <c r="R780">
        <v>0</v>
      </c>
      <c r="S780" t="s">
        <v>122</v>
      </c>
      <c r="T780" t="s">
        <v>122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126</v>
      </c>
      <c r="AE780">
        <v>0.23290440768011589</v>
      </c>
      <c r="AF780" t="s">
        <v>126</v>
      </c>
      <c r="AG780">
        <v>0.18</v>
      </c>
      <c r="AH780" t="s">
        <v>131</v>
      </c>
      <c r="AI780">
        <v>5</v>
      </c>
      <c r="AJ780">
        <v>3</v>
      </c>
      <c r="AK780">
        <v>3</v>
      </c>
      <c r="AL780">
        <v>0</v>
      </c>
      <c r="AM780" t="s">
        <v>127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</row>
    <row r="781" spans="1:47" x14ac:dyDescent="0.25">
      <c r="A781" s="1">
        <v>779</v>
      </c>
      <c r="B781" t="s">
        <v>10</v>
      </c>
      <c r="C781" t="s">
        <v>5</v>
      </c>
      <c r="D781" t="s">
        <v>121</v>
      </c>
      <c r="E781">
        <v>3.5999999046325701</v>
      </c>
      <c r="F781" t="s">
        <v>122</v>
      </c>
      <c r="G781" t="s">
        <v>132</v>
      </c>
      <c r="H781">
        <v>1.0629999451339199E-3</v>
      </c>
      <c r="I781">
        <v>1.68300000950694E-3</v>
      </c>
      <c r="J781" t="s">
        <v>129</v>
      </c>
      <c r="K781">
        <v>1.0629999451339199E-3</v>
      </c>
      <c r="L781">
        <v>2.75099999271333E-3</v>
      </c>
      <c r="M781" t="s">
        <v>125</v>
      </c>
      <c r="N781">
        <v>2.1329999435693E-3</v>
      </c>
      <c r="O781" t="s">
        <v>125</v>
      </c>
      <c r="P781">
        <v>0</v>
      </c>
      <c r="Q781" t="s">
        <v>125</v>
      </c>
      <c r="R781">
        <v>0</v>
      </c>
      <c r="S781" t="s">
        <v>122</v>
      </c>
      <c r="T781" t="s">
        <v>122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126</v>
      </c>
      <c r="AE781">
        <v>0.23759963122733871</v>
      </c>
      <c r="AF781" t="s">
        <v>126</v>
      </c>
      <c r="AG781">
        <v>0.18</v>
      </c>
      <c r="AH781" t="s">
        <v>131</v>
      </c>
      <c r="AI781">
        <v>5</v>
      </c>
      <c r="AJ781">
        <v>3</v>
      </c>
      <c r="AK781">
        <v>3</v>
      </c>
      <c r="AL781">
        <v>0</v>
      </c>
      <c r="AM781" t="s">
        <v>127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</row>
    <row r="782" spans="1:47" x14ac:dyDescent="0.25">
      <c r="A782" s="1">
        <v>780</v>
      </c>
      <c r="B782" t="s">
        <v>10</v>
      </c>
      <c r="C782" t="s">
        <v>5</v>
      </c>
      <c r="D782" t="s">
        <v>121</v>
      </c>
      <c r="E782">
        <v>3.7000000476837198</v>
      </c>
      <c r="F782" t="s">
        <v>122</v>
      </c>
      <c r="G782" t="s">
        <v>132</v>
      </c>
      <c r="H782">
        <v>1.0629999451339199E-3</v>
      </c>
      <c r="I782">
        <v>1.68300000950694E-3</v>
      </c>
      <c r="J782" t="s">
        <v>129</v>
      </c>
      <c r="K782">
        <v>1.0629999451339199E-3</v>
      </c>
      <c r="L782">
        <v>2.8150000143796201E-3</v>
      </c>
      <c r="M782" t="s">
        <v>125</v>
      </c>
      <c r="N782">
        <v>2.0910000894218701E-3</v>
      </c>
      <c r="O782" t="s">
        <v>125</v>
      </c>
      <c r="P782">
        <v>0</v>
      </c>
      <c r="Q782" t="s">
        <v>125</v>
      </c>
      <c r="R782">
        <v>0</v>
      </c>
      <c r="S782" t="s">
        <v>122</v>
      </c>
      <c r="T782" t="s">
        <v>122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126</v>
      </c>
      <c r="AE782">
        <v>0.24237206041446061</v>
      </c>
      <c r="AF782" t="s">
        <v>126</v>
      </c>
      <c r="AG782">
        <v>0.18</v>
      </c>
      <c r="AH782" t="s">
        <v>131</v>
      </c>
      <c r="AI782">
        <v>5</v>
      </c>
      <c r="AJ782">
        <v>3</v>
      </c>
      <c r="AK782">
        <v>3</v>
      </c>
      <c r="AL782">
        <v>0</v>
      </c>
      <c r="AM782" t="s">
        <v>127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</row>
    <row r="783" spans="1:47" x14ac:dyDescent="0.25">
      <c r="A783" s="1">
        <v>781</v>
      </c>
      <c r="B783" t="s">
        <v>10</v>
      </c>
      <c r="C783" t="s">
        <v>5</v>
      </c>
      <c r="D783" t="s">
        <v>121</v>
      </c>
      <c r="E783">
        <v>3.7999999523162802</v>
      </c>
      <c r="F783" t="s">
        <v>122</v>
      </c>
      <c r="G783" t="s">
        <v>132</v>
      </c>
      <c r="H783">
        <v>1.0629999451339199E-3</v>
      </c>
      <c r="I783">
        <v>1.68300000950694E-3</v>
      </c>
      <c r="J783" t="s">
        <v>129</v>
      </c>
      <c r="K783">
        <v>1.0629999451339199E-3</v>
      </c>
      <c r="L783">
        <v>2.8719999827444601E-3</v>
      </c>
      <c r="M783" t="s">
        <v>125</v>
      </c>
      <c r="N783">
        <v>2.04900000244379E-3</v>
      </c>
      <c r="O783" t="s">
        <v>125</v>
      </c>
      <c r="P783">
        <v>0</v>
      </c>
      <c r="Q783" t="s">
        <v>125</v>
      </c>
      <c r="R783">
        <v>0</v>
      </c>
      <c r="S783" t="s">
        <v>122</v>
      </c>
      <c r="T783" t="s">
        <v>122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126</v>
      </c>
      <c r="AE783">
        <v>0.2473401656396059</v>
      </c>
      <c r="AF783" t="s">
        <v>126</v>
      </c>
      <c r="AG783">
        <v>0.18</v>
      </c>
      <c r="AH783" t="s">
        <v>131</v>
      </c>
      <c r="AI783">
        <v>5</v>
      </c>
      <c r="AJ783">
        <v>3</v>
      </c>
      <c r="AK783">
        <v>3</v>
      </c>
      <c r="AL783">
        <v>0</v>
      </c>
      <c r="AM783" t="s">
        <v>127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</row>
    <row r="784" spans="1:47" x14ac:dyDescent="0.25">
      <c r="A784" s="1">
        <v>782</v>
      </c>
      <c r="B784" t="s">
        <v>10</v>
      </c>
      <c r="C784" t="s">
        <v>5</v>
      </c>
      <c r="D784" t="s">
        <v>121</v>
      </c>
      <c r="E784">
        <v>3.9000000953674299</v>
      </c>
      <c r="F784" t="s">
        <v>122</v>
      </c>
      <c r="G784" t="s">
        <v>132</v>
      </c>
      <c r="H784">
        <v>1.0629999451339199E-3</v>
      </c>
      <c r="I784">
        <v>1.68300000950694E-3</v>
      </c>
      <c r="J784" t="s">
        <v>129</v>
      </c>
      <c r="K784">
        <v>1.0629999451339199E-3</v>
      </c>
      <c r="L784">
        <v>2.92000011540949E-3</v>
      </c>
      <c r="M784" t="s">
        <v>125</v>
      </c>
      <c r="N784">
        <v>2.0069999154657099E-3</v>
      </c>
      <c r="O784" t="s">
        <v>125</v>
      </c>
      <c r="P784">
        <v>0</v>
      </c>
      <c r="Q784" t="s">
        <v>125</v>
      </c>
      <c r="R784">
        <v>0</v>
      </c>
      <c r="S784" t="s">
        <v>122</v>
      </c>
      <c r="T784" t="s">
        <v>122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126</v>
      </c>
      <c r="AE784">
        <v>0.25251620395928148</v>
      </c>
      <c r="AF784" t="s">
        <v>126</v>
      </c>
      <c r="AG784">
        <v>0.18</v>
      </c>
      <c r="AH784" t="s">
        <v>131</v>
      </c>
      <c r="AI784">
        <v>5</v>
      </c>
      <c r="AJ784">
        <v>3</v>
      </c>
      <c r="AK784">
        <v>3</v>
      </c>
      <c r="AL784">
        <v>0</v>
      </c>
      <c r="AM784" t="s">
        <v>127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</row>
    <row r="785" spans="1:47" x14ac:dyDescent="0.25">
      <c r="A785" s="1">
        <v>783</v>
      </c>
      <c r="B785" t="s">
        <v>10</v>
      </c>
      <c r="C785" t="s">
        <v>5</v>
      </c>
      <c r="D785" t="s">
        <v>121</v>
      </c>
      <c r="E785">
        <v>4</v>
      </c>
      <c r="F785" t="s">
        <v>122</v>
      </c>
      <c r="G785" t="s">
        <v>132</v>
      </c>
      <c r="H785">
        <v>1.0629999451339199E-3</v>
      </c>
      <c r="I785">
        <v>1.68300000950694E-3</v>
      </c>
      <c r="J785" t="s">
        <v>129</v>
      </c>
      <c r="K785">
        <v>1.0629999451339199E-3</v>
      </c>
      <c r="L785">
        <v>2.96099996194243E-3</v>
      </c>
      <c r="M785" t="s">
        <v>125</v>
      </c>
      <c r="N785">
        <v>1.9640000537037802E-3</v>
      </c>
      <c r="O785" t="s">
        <v>125</v>
      </c>
      <c r="P785">
        <v>0</v>
      </c>
      <c r="Q785" t="s">
        <v>125</v>
      </c>
      <c r="R785">
        <v>0</v>
      </c>
      <c r="S785" t="s">
        <v>122</v>
      </c>
      <c r="T785" t="s">
        <v>122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126</v>
      </c>
      <c r="AE785">
        <v>0.25804479946131298</v>
      </c>
      <c r="AF785" t="s">
        <v>126</v>
      </c>
      <c r="AG785">
        <v>0.18</v>
      </c>
      <c r="AH785" t="s">
        <v>131</v>
      </c>
      <c r="AI785">
        <v>5</v>
      </c>
      <c r="AJ785">
        <v>3</v>
      </c>
      <c r="AK785">
        <v>3</v>
      </c>
      <c r="AL785">
        <v>0</v>
      </c>
      <c r="AM785" t="s">
        <v>127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</row>
    <row r="786" spans="1:47" x14ac:dyDescent="0.25">
      <c r="A786" s="1">
        <v>784</v>
      </c>
      <c r="B786" t="s">
        <v>10</v>
      </c>
      <c r="C786" t="s">
        <v>5</v>
      </c>
      <c r="D786" t="s">
        <v>121</v>
      </c>
      <c r="E786">
        <v>4.0999999046325701</v>
      </c>
      <c r="F786" t="s">
        <v>122</v>
      </c>
      <c r="G786" t="s">
        <v>132</v>
      </c>
      <c r="H786">
        <v>1.0629999451339199E-3</v>
      </c>
      <c r="I786">
        <v>1.68300000950694E-3</v>
      </c>
      <c r="J786" t="s">
        <v>129</v>
      </c>
      <c r="K786">
        <v>1.0629999451339199E-3</v>
      </c>
      <c r="L786">
        <v>2.9929999727755798E-3</v>
      </c>
      <c r="M786" t="s">
        <v>125</v>
      </c>
      <c r="N786">
        <v>1.9219999667257101E-3</v>
      </c>
      <c r="O786" t="s">
        <v>125</v>
      </c>
      <c r="P786">
        <v>0</v>
      </c>
      <c r="Q786" t="s">
        <v>125</v>
      </c>
      <c r="R786">
        <v>0</v>
      </c>
      <c r="S786" t="s">
        <v>122</v>
      </c>
      <c r="T786" t="s">
        <v>122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126</v>
      </c>
      <c r="AE786">
        <v>0.26368366741617422</v>
      </c>
      <c r="AF786" t="s">
        <v>126</v>
      </c>
      <c r="AG786">
        <v>0.18</v>
      </c>
      <c r="AH786" t="s">
        <v>131</v>
      </c>
      <c r="AI786">
        <v>5</v>
      </c>
      <c r="AJ786">
        <v>3</v>
      </c>
      <c r="AK786">
        <v>3</v>
      </c>
      <c r="AL786">
        <v>0</v>
      </c>
      <c r="AM786" t="s">
        <v>127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</row>
    <row r="787" spans="1:47" x14ac:dyDescent="0.25">
      <c r="A787" s="1">
        <v>785</v>
      </c>
      <c r="B787" t="s">
        <v>10</v>
      </c>
      <c r="C787" t="s">
        <v>5</v>
      </c>
      <c r="D787" t="s">
        <v>121</v>
      </c>
      <c r="E787">
        <v>4.1999998092651403</v>
      </c>
      <c r="F787" t="s">
        <v>122</v>
      </c>
      <c r="G787" t="s">
        <v>132</v>
      </c>
      <c r="H787">
        <v>1.0629999451339199E-3</v>
      </c>
      <c r="I787">
        <v>1.68300000950694E-3</v>
      </c>
      <c r="J787" t="s">
        <v>129</v>
      </c>
      <c r="K787">
        <v>1.0629999451339199E-3</v>
      </c>
      <c r="L787">
        <v>3.01799993030727E-3</v>
      </c>
      <c r="M787" t="s">
        <v>125</v>
      </c>
      <c r="N787">
        <v>1.8799999961629499E-3</v>
      </c>
      <c r="O787" t="s">
        <v>125</v>
      </c>
      <c r="P787">
        <v>0</v>
      </c>
      <c r="Q787" t="s">
        <v>125</v>
      </c>
      <c r="R787">
        <v>0</v>
      </c>
      <c r="S787" t="s">
        <v>122</v>
      </c>
      <c r="T787" t="s">
        <v>122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126</v>
      </c>
      <c r="AE787">
        <v>0.26957446863530349</v>
      </c>
      <c r="AF787" t="s">
        <v>126</v>
      </c>
      <c r="AG787">
        <v>0.18</v>
      </c>
      <c r="AH787" t="s">
        <v>131</v>
      </c>
      <c r="AI787">
        <v>5</v>
      </c>
      <c r="AJ787">
        <v>3</v>
      </c>
      <c r="AK787">
        <v>3</v>
      </c>
      <c r="AL787">
        <v>0</v>
      </c>
      <c r="AM787" t="s">
        <v>127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</row>
    <row r="788" spans="1:47" x14ac:dyDescent="0.25">
      <c r="A788" s="1">
        <v>786</v>
      </c>
      <c r="B788" t="s">
        <v>10</v>
      </c>
      <c r="C788" t="s">
        <v>5</v>
      </c>
      <c r="D788" t="s">
        <v>121</v>
      </c>
      <c r="E788">
        <v>4.3000001907348597</v>
      </c>
      <c r="F788" t="s">
        <v>122</v>
      </c>
      <c r="G788" t="s">
        <v>132</v>
      </c>
      <c r="H788">
        <v>1.0629999451339199E-3</v>
      </c>
      <c r="I788">
        <v>1.68300000950694E-3</v>
      </c>
      <c r="J788" t="s">
        <v>129</v>
      </c>
      <c r="K788">
        <v>1.0629999451339199E-3</v>
      </c>
      <c r="L788">
        <v>3.03400005213916E-3</v>
      </c>
      <c r="M788" t="s">
        <v>125</v>
      </c>
      <c r="N788">
        <v>1.8380000256001899E-3</v>
      </c>
      <c r="O788" t="s">
        <v>125</v>
      </c>
      <c r="P788">
        <v>0</v>
      </c>
      <c r="Q788" t="s">
        <v>125</v>
      </c>
      <c r="R788">
        <v>0</v>
      </c>
      <c r="S788" t="s">
        <v>122</v>
      </c>
      <c r="T788" t="s">
        <v>122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126</v>
      </c>
      <c r="AE788">
        <v>0.27573449017472512</v>
      </c>
      <c r="AF788" t="s">
        <v>126</v>
      </c>
      <c r="AG788">
        <v>0.18</v>
      </c>
      <c r="AH788" t="s">
        <v>131</v>
      </c>
      <c r="AI788">
        <v>5</v>
      </c>
      <c r="AJ788">
        <v>3</v>
      </c>
      <c r="AK788">
        <v>3</v>
      </c>
      <c r="AL788">
        <v>0</v>
      </c>
      <c r="AM788" t="s">
        <v>127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</row>
    <row r="789" spans="1:47" x14ac:dyDescent="0.25">
      <c r="A789" s="1">
        <v>787</v>
      </c>
      <c r="B789" t="s">
        <v>10</v>
      </c>
      <c r="C789" t="s">
        <v>5</v>
      </c>
      <c r="D789" t="s">
        <v>121</v>
      </c>
      <c r="E789">
        <v>4.4000000953674299</v>
      </c>
      <c r="F789" t="s">
        <v>122</v>
      </c>
      <c r="G789" t="s">
        <v>132</v>
      </c>
      <c r="H789">
        <v>1.0629999451339199E-3</v>
      </c>
      <c r="I789">
        <v>1.68300000950694E-3</v>
      </c>
      <c r="J789" t="s">
        <v>129</v>
      </c>
      <c r="K789">
        <v>1.0629999451339199E-3</v>
      </c>
      <c r="L789">
        <v>3.0429998878389601E-3</v>
      </c>
      <c r="M789" t="s">
        <v>125</v>
      </c>
      <c r="N789">
        <v>1.79600005503744E-3</v>
      </c>
      <c r="O789" t="s">
        <v>125</v>
      </c>
      <c r="P789">
        <v>0</v>
      </c>
      <c r="Q789" t="s">
        <v>125</v>
      </c>
      <c r="R789">
        <v>0</v>
      </c>
      <c r="S789" t="s">
        <v>122</v>
      </c>
      <c r="T789" t="s">
        <v>122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126</v>
      </c>
      <c r="AE789">
        <v>0.28218261941502842</v>
      </c>
      <c r="AF789" t="s">
        <v>126</v>
      </c>
      <c r="AG789">
        <v>0.18</v>
      </c>
      <c r="AH789" t="s">
        <v>131</v>
      </c>
      <c r="AI789">
        <v>5</v>
      </c>
      <c r="AJ789">
        <v>3</v>
      </c>
      <c r="AK789">
        <v>3</v>
      </c>
      <c r="AL789">
        <v>0</v>
      </c>
      <c r="AM789" t="s">
        <v>127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</row>
    <row r="790" spans="1:47" x14ac:dyDescent="0.25">
      <c r="A790" s="1">
        <v>788</v>
      </c>
      <c r="B790" t="s">
        <v>10</v>
      </c>
      <c r="C790" t="s">
        <v>5</v>
      </c>
      <c r="D790" t="s">
        <v>121</v>
      </c>
      <c r="E790">
        <v>4.5</v>
      </c>
      <c r="F790" t="s">
        <v>122</v>
      </c>
      <c r="G790" t="s">
        <v>132</v>
      </c>
      <c r="H790">
        <v>1.0629999451339199E-3</v>
      </c>
      <c r="I790">
        <v>1.68300000950694E-3</v>
      </c>
      <c r="J790" t="s">
        <v>129</v>
      </c>
      <c r="K790">
        <v>1.0629999451339199E-3</v>
      </c>
      <c r="L790">
        <v>3.0429998878389601E-3</v>
      </c>
      <c r="M790" t="s">
        <v>125</v>
      </c>
      <c r="N790">
        <v>1.80299999192357E-3</v>
      </c>
      <c r="O790" t="s">
        <v>125</v>
      </c>
      <c r="P790">
        <v>0</v>
      </c>
      <c r="Q790" t="s">
        <v>125</v>
      </c>
      <c r="R790">
        <v>0</v>
      </c>
      <c r="S790" t="s">
        <v>122</v>
      </c>
      <c r="T790" t="s">
        <v>122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126</v>
      </c>
      <c r="AE790">
        <v>0.2810870783528453</v>
      </c>
      <c r="AF790" t="s">
        <v>126</v>
      </c>
      <c r="AG790">
        <v>0.18</v>
      </c>
      <c r="AH790" t="s">
        <v>131</v>
      </c>
      <c r="AI790">
        <v>5</v>
      </c>
      <c r="AJ790">
        <v>3</v>
      </c>
      <c r="AK790">
        <v>3</v>
      </c>
      <c r="AL790">
        <v>0</v>
      </c>
      <c r="AM790" t="s">
        <v>127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</row>
    <row r="791" spans="1:47" x14ac:dyDescent="0.25">
      <c r="A791" s="1">
        <v>789</v>
      </c>
      <c r="B791" t="s">
        <v>10</v>
      </c>
      <c r="C791" t="s">
        <v>5</v>
      </c>
      <c r="D791" t="s">
        <v>121</v>
      </c>
      <c r="E791">
        <v>4.5999999046325701</v>
      </c>
      <c r="F791" t="s">
        <v>122</v>
      </c>
      <c r="G791" t="s">
        <v>132</v>
      </c>
      <c r="H791">
        <v>1.0629999451339199E-3</v>
      </c>
      <c r="I791">
        <v>1.68300000950694E-3</v>
      </c>
      <c r="J791" t="s">
        <v>129</v>
      </c>
      <c r="K791">
        <v>1.0629999451339199E-3</v>
      </c>
      <c r="L791">
        <v>3.0350000597536599E-3</v>
      </c>
      <c r="M791" t="s">
        <v>125</v>
      </c>
      <c r="N791">
        <v>1.8449999624863299E-3</v>
      </c>
      <c r="O791" t="s">
        <v>125</v>
      </c>
      <c r="P791">
        <v>0</v>
      </c>
      <c r="Q791" t="s">
        <v>125</v>
      </c>
      <c r="R791">
        <v>0</v>
      </c>
      <c r="S791" t="s">
        <v>122</v>
      </c>
      <c r="T791" t="s">
        <v>122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126</v>
      </c>
      <c r="AE791">
        <v>0.27468835246860063</v>
      </c>
      <c r="AF791" t="s">
        <v>126</v>
      </c>
      <c r="AG791">
        <v>0.18</v>
      </c>
      <c r="AH791" t="s">
        <v>131</v>
      </c>
      <c r="AI791">
        <v>5</v>
      </c>
      <c r="AJ791">
        <v>3</v>
      </c>
      <c r="AK791">
        <v>3</v>
      </c>
      <c r="AL791">
        <v>0</v>
      </c>
      <c r="AM791" t="s">
        <v>127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</row>
    <row r="792" spans="1:47" x14ac:dyDescent="0.25">
      <c r="A792" s="1">
        <v>790</v>
      </c>
      <c r="B792" t="s">
        <v>10</v>
      </c>
      <c r="C792" t="s">
        <v>5</v>
      </c>
      <c r="D792" t="s">
        <v>121</v>
      </c>
      <c r="E792">
        <v>4.6999998092651403</v>
      </c>
      <c r="F792" t="s">
        <v>122</v>
      </c>
      <c r="G792" t="s">
        <v>132</v>
      </c>
      <c r="H792">
        <v>1.0629999451339199E-3</v>
      </c>
      <c r="I792">
        <v>1.68300000950694E-3</v>
      </c>
      <c r="J792" t="s">
        <v>129</v>
      </c>
      <c r="K792">
        <v>1.0629999451339199E-3</v>
      </c>
      <c r="L792">
        <v>3.0189999379217599E-3</v>
      </c>
      <c r="M792" t="s">
        <v>125</v>
      </c>
      <c r="N792">
        <v>1.8870000494644E-3</v>
      </c>
      <c r="O792" t="s">
        <v>125</v>
      </c>
      <c r="P792">
        <v>0</v>
      </c>
      <c r="Q792" t="s">
        <v>125</v>
      </c>
      <c r="R792">
        <v>0</v>
      </c>
      <c r="S792" t="s">
        <v>122</v>
      </c>
      <c r="T792" t="s">
        <v>122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126</v>
      </c>
      <c r="AE792">
        <v>0.26857444976954209</v>
      </c>
      <c r="AF792" t="s">
        <v>126</v>
      </c>
      <c r="AG792">
        <v>0.18</v>
      </c>
      <c r="AH792" t="s">
        <v>131</v>
      </c>
      <c r="AI792">
        <v>5</v>
      </c>
      <c r="AJ792">
        <v>3</v>
      </c>
      <c r="AK792">
        <v>3</v>
      </c>
      <c r="AL792">
        <v>0</v>
      </c>
      <c r="AM792" t="s">
        <v>127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</row>
    <row r="793" spans="1:47" x14ac:dyDescent="0.25">
      <c r="A793" s="1">
        <v>791</v>
      </c>
      <c r="B793" t="s">
        <v>10</v>
      </c>
      <c r="C793" t="s">
        <v>5</v>
      </c>
      <c r="D793" t="s">
        <v>121</v>
      </c>
      <c r="E793">
        <v>4.8000001907348597</v>
      </c>
      <c r="F793" t="s">
        <v>122</v>
      </c>
      <c r="G793" t="s">
        <v>132</v>
      </c>
      <c r="H793">
        <v>1.0629999451339199E-3</v>
      </c>
      <c r="I793">
        <v>1.68300000950694E-3</v>
      </c>
      <c r="J793" t="s">
        <v>129</v>
      </c>
      <c r="K793">
        <v>1.0629999451339199E-3</v>
      </c>
      <c r="L793">
        <v>2.99499998800457E-3</v>
      </c>
      <c r="M793" t="s">
        <v>125</v>
      </c>
      <c r="N793">
        <v>1.9300000276416499E-3</v>
      </c>
      <c r="O793" t="s">
        <v>125</v>
      </c>
      <c r="P793">
        <v>0</v>
      </c>
      <c r="Q793" t="s">
        <v>125</v>
      </c>
      <c r="R793">
        <v>0</v>
      </c>
      <c r="S793" t="s">
        <v>122</v>
      </c>
      <c r="T793" t="s">
        <v>122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126</v>
      </c>
      <c r="AE793">
        <v>0.26259066981428009</v>
      </c>
      <c r="AF793" t="s">
        <v>126</v>
      </c>
      <c r="AG793">
        <v>0.18</v>
      </c>
      <c r="AH793" t="s">
        <v>131</v>
      </c>
      <c r="AI793">
        <v>5</v>
      </c>
      <c r="AJ793">
        <v>3</v>
      </c>
      <c r="AK793">
        <v>3</v>
      </c>
      <c r="AL793">
        <v>0</v>
      </c>
      <c r="AM793" t="s">
        <v>127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</row>
    <row r="794" spans="1:47" x14ac:dyDescent="0.25">
      <c r="A794" s="1">
        <v>792</v>
      </c>
      <c r="B794" t="s">
        <v>10</v>
      </c>
      <c r="C794" t="s">
        <v>5</v>
      </c>
      <c r="D794" t="s">
        <v>121</v>
      </c>
      <c r="E794">
        <v>4.9000000953674299</v>
      </c>
      <c r="F794" t="s">
        <v>122</v>
      </c>
      <c r="G794" t="s">
        <v>132</v>
      </c>
      <c r="H794">
        <v>1.0629999451339199E-3</v>
      </c>
      <c r="I794">
        <v>1.68300000950694E-3</v>
      </c>
      <c r="J794" t="s">
        <v>129</v>
      </c>
      <c r="K794">
        <v>1.0629999451339199E-3</v>
      </c>
      <c r="L794">
        <v>2.9629999771714202E-3</v>
      </c>
      <c r="M794" t="s">
        <v>125</v>
      </c>
      <c r="N794">
        <v>1.9720001146197302E-3</v>
      </c>
      <c r="O794" t="s">
        <v>125</v>
      </c>
      <c r="P794">
        <v>0</v>
      </c>
      <c r="Q794" t="s">
        <v>125</v>
      </c>
      <c r="R794">
        <v>0</v>
      </c>
      <c r="S794" t="s">
        <v>122</v>
      </c>
      <c r="T794" t="s">
        <v>122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126</v>
      </c>
      <c r="AE794">
        <v>0.25699795666478881</v>
      </c>
      <c r="AF794" t="s">
        <v>126</v>
      </c>
      <c r="AG794">
        <v>0.18</v>
      </c>
      <c r="AH794" t="s">
        <v>131</v>
      </c>
      <c r="AI794">
        <v>5</v>
      </c>
      <c r="AJ794">
        <v>3</v>
      </c>
      <c r="AK794">
        <v>3</v>
      </c>
      <c r="AL794">
        <v>0</v>
      </c>
      <c r="AM794" t="s">
        <v>127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</row>
    <row r="795" spans="1:47" x14ac:dyDescent="0.25">
      <c r="A795" s="1">
        <v>793</v>
      </c>
      <c r="B795" t="s">
        <v>10</v>
      </c>
      <c r="C795" t="s">
        <v>5</v>
      </c>
      <c r="D795" t="s">
        <v>121</v>
      </c>
      <c r="E795">
        <v>5</v>
      </c>
      <c r="F795" t="s">
        <v>122</v>
      </c>
      <c r="G795" t="s">
        <v>132</v>
      </c>
      <c r="H795">
        <v>1.0629999451339199E-3</v>
      </c>
      <c r="I795">
        <v>1.68300000950694E-3</v>
      </c>
      <c r="J795" t="s">
        <v>129</v>
      </c>
      <c r="K795">
        <v>1.0629999451339199E-3</v>
      </c>
      <c r="L795">
        <v>2.9229999054223299E-3</v>
      </c>
      <c r="M795" t="s">
        <v>125</v>
      </c>
      <c r="N795">
        <v>2.01399996876717E-3</v>
      </c>
      <c r="O795" t="s">
        <v>125</v>
      </c>
      <c r="P795">
        <v>0</v>
      </c>
      <c r="Q795" t="s">
        <v>125</v>
      </c>
      <c r="R795">
        <v>0</v>
      </c>
      <c r="S795" t="s">
        <v>122</v>
      </c>
      <c r="T795" t="s">
        <v>122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126</v>
      </c>
      <c r="AE795">
        <v>0.25163853419035931</v>
      </c>
      <c r="AF795" t="s">
        <v>126</v>
      </c>
      <c r="AG795">
        <v>0.18</v>
      </c>
      <c r="AH795" t="s">
        <v>131</v>
      </c>
      <c r="AI795">
        <v>5</v>
      </c>
      <c r="AJ795">
        <v>3</v>
      </c>
      <c r="AK795">
        <v>3</v>
      </c>
      <c r="AL795">
        <v>0</v>
      </c>
      <c r="AM795" t="s">
        <v>127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</row>
    <row r="796" spans="1:47" x14ac:dyDescent="0.25">
      <c r="A796" s="1">
        <v>794</v>
      </c>
      <c r="B796" t="s">
        <v>10</v>
      </c>
      <c r="C796" t="s">
        <v>5</v>
      </c>
      <c r="D796" t="s">
        <v>121</v>
      </c>
      <c r="E796">
        <v>5.0999999046325701</v>
      </c>
      <c r="F796" t="s">
        <v>122</v>
      </c>
      <c r="G796" t="s">
        <v>132</v>
      </c>
      <c r="H796">
        <v>1.0629999451339199E-3</v>
      </c>
      <c r="I796">
        <v>1.68300000950694E-3</v>
      </c>
      <c r="J796" t="s">
        <v>129</v>
      </c>
      <c r="K796">
        <v>1.0629999451339199E-3</v>
      </c>
      <c r="L796">
        <v>2.8750000055879398E-3</v>
      </c>
      <c r="M796" t="s">
        <v>125</v>
      </c>
      <c r="N796">
        <v>2.0560000557452401E-3</v>
      </c>
      <c r="O796" t="s">
        <v>125</v>
      </c>
      <c r="P796">
        <v>0</v>
      </c>
      <c r="Q796" t="s">
        <v>125</v>
      </c>
      <c r="R796">
        <v>0</v>
      </c>
      <c r="S796" t="s">
        <v>122</v>
      </c>
      <c r="T796" t="s">
        <v>122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126</v>
      </c>
      <c r="AE796">
        <v>0.24649804779129719</v>
      </c>
      <c r="AF796" t="s">
        <v>126</v>
      </c>
      <c r="AG796">
        <v>0.18</v>
      </c>
      <c r="AH796" t="s">
        <v>131</v>
      </c>
      <c r="AI796">
        <v>5</v>
      </c>
      <c r="AJ796">
        <v>3</v>
      </c>
      <c r="AK796">
        <v>3</v>
      </c>
      <c r="AL796">
        <v>0</v>
      </c>
      <c r="AM796" t="s">
        <v>127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</row>
    <row r="797" spans="1:47" x14ac:dyDescent="0.25">
      <c r="A797" s="1">
        <v>795</v>
      </c>
      <c r="B797" t="s">
        <v>10</v>
      </c>
      <c r="C797" t="s">
        <v>5</v>
      </c>
      <c r="D797" t="s">
        <v>121</v>
      </c>
      <c r="E797">
        <v>5.1999998092651403</v>
      </c>
      <c r="F797" t="s">
        <v>122</v>
      </c>
      <c r="G797" t="s">
        <v>132</v>
      </c>
      <c r="H797">
        <v>1.0629999451339199E-3</v>
      </c>
      <c r="I797">
        <v>1.68300000950694E-3</v>
      </c>
      <c r="J797" t="s">
        <v>129</v>
      </c>
      <c r="K797">
        <v>1.0629999451339199E-3</v>
      </c>
      <c r="L797">
        <v>2.8190000448375901E-3</v>
      </c>
      <c r="M797" t="s">
        <v>125</v>
      </c>
      <c r="N797">
        <v>2.0989999175071699E-3</v>
      </c>
      <c r="O797" t="s">
        <v>125</v>
      </c>
      <c r="P797">
        <v>0</v>
      </c>
      <c r="Q797" t="s">
        <v>125</v>
      </c>
      <c r="R797">
        <v>0</v>
      </c>
      <c r="S797" t="s">
        <v>122</v>
      </c>
      <c r="T797" t="s">
        <v>122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126</v>
      </c>
      <c r="AE797">
        <v>0.24144831820760129</v>
      </c>
      <c r="AF797" t="s">
        <v>126</v>
      </c>
      <c r="AG797">
        <v>0.18</v>
      </c>
      <c r="AH797" t="s">
        <v>131</v>
      </c>
      <c r="AI797">
        <v>5</v>
      </c>
      <c r="AJ797">
        <v>3</v>
      </c>
      <c r="AK797">
        <v>3</v>
      </c>
      <c r="AL797">
        <v>0</v>
      </c>
      <c r="AM797" t="s">
        <v>127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</row>
    <row r="798" spans="1:47" x14ac:dyDescent="0.25">
      <c r="A798" s="1">
        <v>796</v>
      </c>
      <c r="B798" t="s">
        <v>10</v>
      </c>
      <c r="C798" t="s">
        <v>5</v>
      </c>
      <c r="D798" t="s">
        <v>121</v>
      </c>
      <c r="E798">
        <v>5.3000001907348597</v>
      </c>
      <c r="F798" t="s">
        <v>122</v>
      </c>
      <c r="G798" t="s">
        <v>132</v>
      </c>
      <c r="H798">
        <v>1.0629999451339199E-3</v>
      </c>
      <c r="I798">
        <v>1.68300000950694E-3</v>
      </c>
      <c r="J798" t="s">
        <v>129</v>
      </c>
      <c r="K798">
        <v>1.0629999451339199E-3</v>
      </c>
      <c r="L798">
        <v>2.75500002317131E-3</v>
      </c>
      <c r="M798" t="s">
        <v>125</v>
      </c>
      <c r="N798">
        <v>2.14100000448525E-3</v>
      </c>
      <c r="O798" t="s">
        <v>125</v>
      </c>
      <c r="P798">
        <v>0</v>
      </c>
      <c r="Q798" t="s">
        <v>125</v>
      </c>
      <c r="R798">
        <v>0</v>
      </c>
      <c r="S798" t="s">
        <v>122</v>
      </c>
      <c r="T798" t="s">
        <v>122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126</v>
      </c>
      <c r="AE798">
        <v>0.23671181641209171</v>
      </c>
      <c r="AF798" t="s">
        <v>126</v>
      </c>
      <c r="AG798">
        <v>0.18</v>
      </c>
      <c r="AH798" t="s">
        <v>131</v>
      </c>
      <c r="AI798">
        <v>5</v>
      </c>
      <c r="AJ798">
        <v>3</v>
      </c>
      <c r="AK798">
        <v>3</v>
      </c>
      <c r="AL798">
        <v>0</v>
      </c>
      <c r="AM798" t="s">
        <v>127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</row>
    <row r="799" spans="1:47" x14ac:dyDescent="0.25">
      <c r="A799" s="1">
        <v>797</v>
      </c>
      <c r="B799" t="s">
        <v>10</v>
      </c>
      <c r="C799" t="s">
        <v>5</v>
      </c>
      <c r="D799" t="s">
        <v>121</v>
      </c>
      <c r="E799">
        <v>5.4000000953674299</v>
      </c>
      <c r="F799" t="s">
        <v>122</v>
      </c>
      <c r="G799" t="s">
        <v>132</v>
      </c>
      <c r="H799">
        <v>1.0629999451339199E-3</v>
      </c>
      <c r="I799">
        <v>1.68300000950694E-3</v>
      </c>
      <c r="J799" t="s">
        <v>129</v>
      </c>
      <c r="K799">
        <v>1.0629999451339199E-3</v>
      </c>
      <c r="L799">
        <v>2.6839999482035598E-3</v>
      </c>
      <c r="M799" t="s">
        <v>125</v>
      </c>
      <c r="N799">
        <v>2.18300009146333E-3</v>
      </c>
      <c r="O799" t="s">
        <v>125</v>
      </c>
      <c r="P799">
        <v>0</v>
      </c>
      <c r="Q799" t="s">
        <v>125</v>
      </c>
      <c r="R799">
        <v>0</v>
      </c>
      <c r="S799" t="s">
        <v>122</v>
      </c>
      <c r="T799" t="s">
        <v>122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126</v>
      </c>
      <c r="AE799">
        <v>0.23215757158318609</v>
      </c>
      <c r="AF799" t="s">
        <v>126</v>
      </c>
      <c r="AG799">
        <v>0.18</v>
      </c>
      <c r="AH799" t="s">
        <v>131</v>
      </c>
      <c r="AI799">
        <v>5</v>
      </c>
      <c r="AJ799">
        <v>3</v>
      </c>
      <c r="AK799">
        <v>3</v>
      </c>
      <c r="AL799">
        <v>0</v>
      </c>
      <c r="AM799" t="s">
        <v>127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</row>
    <row r="800" spans="1:47" x14ac:dyDescent="0.25">
      <c r="A800" s="1">
        <v>798</v>
      </c>
      <c r="B800" t="s">
        <v>10</v>
      </c>
      <c r="C800" t="s">
        <v>5</v>
      </c>
      <c r="D800" t="s">
        <v>121</v>
      </c>
      <c r="E800">
        <v>5.5</v>
      </c>
      <c r="F800" t="s">
        <v>122</v>
      </c>
      <c r="G800" t="s">
        <v>132</v>
      </c>
      <c r="H800">
        <v>1.0629999451339199E-3</v>
      </c>
      <c r="I800">
        <v>1.68300000950694E-3</v>
      </c>
      <c r="J800" t="s">
        <v>129</v>
      </c>
      <c r="K800">
        <v>1.0629999451339199E-3</v>
      </c>
      <c r="L800">
        <v>2.6050000451505202E-3</v>
      </c>
      <c r="M800" t="s">
        <v>125</v>
      </c>
      <c r="N800">
        <v>2.2249999456107599E-3</v>
      </c>
      <c r="O800" t="s">
        <v>125</v>
      </c>
      <c r="P800">
        <v>0</v>
      </c>
      <c r="Q800" t="s">
        <v>125</v>
      </c>
      <c r="R800">
        <v>0</v>
      </c>
      <c r="S800" t="s">
        <v>122</v>
      </c>
      <c r="T800" t="s">
        <v>122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126</v>
      </c>
      <c r="AE800">
        <v>0.22777528646675271</v>
      </c>
      <c r="AF800" t="s">
        <v>126</v>
      </c>
      <c r="AG800">
        <v>0.18</v>
      </c>
      <c r="AH800" t="s">
        <v>131</v>
      </c>
      <c r="AI800">
        <v>5</v>
      </c>
      <c r="AJ800">
        <v>3</v>
      </c>
      <c r="AK800">
        <v>3</v>
      </c>
      <c r="AL800">
        <v>0</v>
      </c>
      <c r="AM800" t="s">
        <v>127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</row>
    <row r="801" spans="1:47" x14ac:dyDescent="0.25">
      <c r="A801" s="1">
        <v>799</v>
      </c>
      <c r="B801" t="s">
        <v>10</v>
      </c>
      <c r="C801" t="s">
        <v>5</v>
      </c>
      <c r="D801" t="s">
        <v>121</v>
      </c>
      <c r="E801">
        <v>5.5999999046325701</v>
      </c>
      <c r="F801" t="s">
        <v>122</v>
      </c>
      <c r="G801" t="s">
        <v>132</v>
      </c>
      <c r="H801">
        <v>1.0629999451339199E-3</v>
      </c>
      <c r="I801">
        <v>1.68300000950694E-3</v>
      </c>
      <c r="J801" t="s">
        <v>129</v>
      </c>
      <c r="K801">
        <v>1.0629999451339199E-3</v>
      </c>
      <c r="L801">
        <v>2.51900008879602E-3</v>
      </c>
      <c r="M801" t="s">
        <v>125</v>
      </c>
      <c r="N801">
        <v>2.2680000402033299E-3</v>
      </c>
      <c r="O801" t="s">
        <v>125</v>
      </c>
      <c r="P801">
        <v>0</v>
      </c>
      <c r="Q801" t="s">
        <v>125</v>
      </c>
      <c r="R801">
        <v>0</v>
      </c>
      <c r="S801" t="s">
        <v>122</v>
      </c>
      <c r="T801" t="s">
        <v>122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126</v>
      </c>
      <c r="AE801">
        <v>0.22345678616238671</v>
      </c>
      <c r="AF801" t="s">
        <v>126</v>
      </c>
      <c r="AG801">
        <v>0.18</v>
      </c>
      <c r="AH801" t="s">
        <v>131</v>
      </c>
      <c r="AI801">
        <v>5</v>
      </c>
      <c r="AJ801">
        <v>3</v>
      </c>
      <c r="AK801">
        <v>3</v>
      </c>
      <c r="AL801">
        <v>0</v>
      </c>
      <c r="AM801" t="s">
        <v>127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10</v>
      </c>
      <c r="C802" t="s">
        <v>5</v>
      </c>
      <c r="D802" t="s">
        <v>121</v>
      </c>
      <c r="E802">
        <v>5.6999998092651403</v>
      </c>
      <c r="F802" t="s">
        <v>122</v>
      </c>
      <c r="G802" t="s">
        <v>132</v>
      </c>
      <c r="H802">
        <v>1.0629999451339199E-3</v>
      </c>
      <c r="I802">
        <v>1.68300000950694E-3</v>
      </c>
      <c r="J802" t="s">
        <v>129</v>
      </c>
      <c r="K802">
        <v>1.0629999451339199E-3</v>
      </c>
      <c r="L802">
        <v>2.4250000715255698E-3</v>
      </c>
      <c r="M802" t="s">
        <v>125</v>
      </c>
      <c r="N802">
        <v>2.3099998943507702E-3</v>
      </c>
      <c r="O802" t="s">
        <v>125</v>
      </c>
      <c r="P802">
        <v>0</v>
      </c>
      <c r="Q802" t="s">
        <v>125</v>
      </c>
      <c r="R802">
        <v>0</v>
      </c>
      <c r="S802" t="s">
        <v>122</v>
      </c>
      <c r="T802" t="s">
        <v>122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126</v>
      </c>
      <c r="AE802">
        <v>0.21939394942805271</v>
      </c>
      <c r="AF802" t="s">
        <v>126</v>
      </c>
      <c r="AG802">
        <v>0.18</v>
      </c>
      <c r="AH802" t="s">
        <v>131</v>
      </c>
      <c r="AI802">
        <v>5</v>
      </c>
      <c r="AJ802">
        <v>3</v>
      </c>
      <c r="AK802">
        <v>3</v>
      </c>
      <c r="AL802">
        <v>0</v>
      </c>
      <c r="AM802" t="s">
        <v>127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10</v>
      </c>
      <c r="C803" t="s">
        <v>5</v>
      </c>
      <c r="D803" t="s">
        <v>121</v>
      </c>
      <c r="E803">
        <v>5.8000001907348597</v>
      </c>
      <c r="F803" t="s">
        <v>122</v>
      </c>
      <c r="G803" t="s">
        <v>132</v>
      </c>
      <c r="H803">
        <v>1.0629999451339199E-3</v>
      </c>
      <c r="I803">
        <v>1.68300000950694E-3</v>
      </c>
      <c r="J803" t="s">
        <v>130</v>
      </c>
      <c r="K803">
        <v>1.0629999451339199E-3</v>
      </c>
      <c r="L803">
        <v>2.3799999617040201E-3</v>
      </c>
      <c r="M803" t="s">
        <v>125</v>
      </c>
      <c r="N803">
        <v>2.3519999813288498E-3</v>
      </c>
      <c r="O803" t="s">
        <v>125</v>
      </c>
      <c r="P803">
        <v>0</v>
      </c>
      <c r="Q803" t="s">
        <v>125</v>
      </c>
      <c r="R803">
        <v>0</v>
      </c>
      <c r="S803" t="s">
        <v>122</v>
      </c>
      <c r="T803" t="s">
        <v>122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126</v>
      </c>
      <c r="AE803">
        <v>0.2154761921867297</v>
      </c>
      <c r="AF803" t="s">
        <v>126</v>
      </c>
      <c r="AG803">
        <v>0.18</v>
      </c>
      <c r="AH803" t="s">
        <v>131</v>
      </c>
      <c r="AI803">
        <v>5</v>
      </c>
      <c r="AJ803">
        <v>3</v>
      </c>
      <c r="AK803">
        <v>3</v>
      </c>
      <c r="AL803">
        <v>0</v>
      </c>
      <c r="AM803" t="s">
        <v>127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10</v>
      </c>
      <c r="C804" t="s">
        <v>5</v>
      </c>
      <c r="D804" t="s">
        <v>121</v>
      </c>
      <c r="E804">
        <v>5.9000000953674299</v>
      </c>
      <c r="F804" t="s">
        <v>122</v>
      </c>
      <c r="G804" t="s">
        <v>132</v>
      </c>
      <c r="H804">
        <v>1.0629999451339199E-3</v>
      </c>
      <c r="I804">
        <v>1.68300000950694E-3</v>
      </c>
      <c r="J804" t="s">
        <v>130</v>
      </c>
      <c r="K804">
        <v>1.0629999451339199E-3</v>
      </c>
      <c r="L804">
        <v>2.36600008793175E-3</v>
      </c>
      <c r="M804" t="s">
        <v>125</v>
      </c>
      <c r="N804">
        <v>2.3940000683069199E-3</v>
      </c>
      <c r="O804" t="s">
        <v>125</v>
      </c>
      <c r="P804">
        <v>0</v>
      </c>
      <c r="Q804" t="s">
        <v>125</v>
      </c>
      <c r="R804">
        <v>0</v>
      </c>
      <c r="S804" t="s">
        <v>122</v>
      </c>
      <c r="T804" t="s">
        <v>122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126</v>
      </c>
      <c r="AE804">
        <v>0.21169590039252509</v>
      </c>
      <c r="AF804" t="s">
        <v>126</v>
      </c>
      <c r="AG804">
        <v>0.18</v>
      </c>
      <c r="AH804" t="s">
        <v>131</v>
      </c>
      <c r="AI804">
        <v>5</v>
      </c>
      <c r="AJ804">
        <v>3</v>
      </c>
      <c r="AK804">
        <v>3</v>
      </c>
      <c r="AL804">
        <v>0</v>
      </c>
      <c r="AM804" t="s">
        <v>127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10</v>
      </c>
      <c r="C805" t="s">
        <v>5</v>
      </c>
      <c r="D805" t="s">
        <v>121</v>
      </c>
      <c r="E805">
        <v>6</v>
      </c>
      <c r="F805" t="s">
        <v>122</v>
      </c>
      <c r="G805" t="s">
        <v>132</v>
      </c>
      <c r="H805">
        <v>1.0629999451339199E-3</v>
      </c>
      <c r="I805">
        <v>1.68300000950694E-3</v>
      </c>
      <c r="J805" t="s">
        <v>130</v>
      </c>
      <c r="K805">
        <v>1.0629999451339199E-3</v>
      </c>
      <c r="L805">
        <v>2.34599993564188E-3</v>
      </c>
      <c r="M805" t="s">
        <v>125</v>
      </c>
      <c r="N805">
        <v>2.4359999224543602E-3</v>
      </c>
      <c r="O805" t="s">
        <v>125</v>
      </c>
      <c r="P805">
        <v>0</v>
      </c>
      <c r="Q805" t="s">
        <v>125</v>
      </c>
      <c r="R805">
        <v>0</v>
      </c>
      <c r="S805" t="s">
        <v>122</v>
      </c>
      <c r="T805" t="s">
        <v>122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126</v>
      </c>
      <c r="AE805">
        <v>0.20804598363426061</v>
      </c>
      <c r="AF805" t="s">
        <v>126</v>
      </c>
      <c r="AG805">
        <v>0.18</v>
      </c>
      <c r="AH805" t="s">
        <v>131</v>
      </c>
      <c r="AI805">
        <v>5</v>
      </c>
      <c r="AJ805">
        <v>3</v>
      </c>
      <c r="AK805">
        <v>3</v>
      </c>
      <c r="AL805">
        <v>0</v>
      </c>
      <c r="AM805" t="s">
        <v>127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10</v>
      </c>
      <c r="C806" t="s">
        <v>5</v>
      </c>
      <c r="D806" t="s">
        <v>121</v>
      </c>
      <c r="E806">
        <v>6.0999999046325701</v>
      </c>
      <c r="F806" t="s">
        <v>122</v>
      </c>
      <c r="G806" t="s">
        <v>132</v>
      </c>
      <c r="H806">
        <v>1.0629999451339199E-3</v>
      </c>
      <c r="I806">
        <v>1.68300000950694E-3</v>
      </c>
      <c r="J806" t="s">
        <v>130</v>
      </c>
      <c r="K806">
        <v>1.0629999451339199E-3</v>
      </c>
      <c r="L806">
        <v>2.3179999552667102E-3</v>
      </c>
      <c r="M806" t="s">
        <v>125</v>
      </c>
      <c r="N806">
        <v>2.4790000170469301E-3</v>
      </c>
      <c r="O806" t="s">
        <v>125</v>
      </c>
      <c r="P806">
        <v>0</v>
      </c>
      <c r="Q806" t="s">
        <v>125</v>
      </c>
      <c r="R806">
        <v>0</v>
      </c>
      <c r="S806" t="s">
        <v>122</v>
      </c>
      <c r="T806" t="s">
        <v>122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126</v>
      </c>
      <c r="AE806">
        <v>0.20443727168816939</v>
      </c>
      <c r="AF806" t="s">
        <v>126</v>
      </c>
      <c r="AG806">
        <v>0.18</v>
      </c>
      <c r="AH806" t="s">
        <v>131</v>
      </c>
      <c r="AI806">
        <v>5</v>
      </c>
      <c r="AJ806">
        <v>3</v>
      </c>
      <c r="AK806">
        <v>3</v>
      </c>
      <c r="AL806">
        <v>0</v>
      </c>
      <c r="AM806" t="s">
        <v>127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10</v>
      </c>
      <c r="C807" t="s">
        <v>5</v>
      </c>
      <c r="D807" t="s">
        <v>121</v>
      </c>
      <c r="E807">
        <v>6.1999998092651403</v>
      </c>
      <c r="F807" t="s">
        <v>122</v>
      </c>
      <c r="G807" t="s">
        <v>132</v>
      </c>
      <c r="H807">
        <v>1.0629999451339199E-3</v>
      </c>
      <c r="I807">
        <v>1.68300000950694E-3</v>
      </c>
      <c r="J807" t="s">
        <v>130</v>
      </c>
      <c r="K807">
        <v>1.0629999451339199E-3</v>
      </c>
      <c r="L807">
        <v>2.2829999215900898E-3</v>
      </c>
      <c r="M807" t="s">
        <v>125</v>
      </c>
      <c r="N807">
        <v>2.5210001040250102E-3</v>
      </c>
      <c r="O807" t="s">
        <v>125</v>
      </c>
      <c r="P807">
        <v>0</v>
      </c>
      <c r="Q807" t="s">
        <v>125</v>
      </c>
      <c r="R807">
        <v>0</v>
      </c>
      <c r="S807" t="s">
        <v>122</v>
      </c>
      <c r="T807" t="s">
        <v>122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126</v>
      </c>
      <c r="AE807">
        <v>0.20103132847588809</v>
      </c>
      <c r="AF807" t="s">
        <v>126</v>
      </c>
      <c r="AG807">
        <v>0.18</v>
      </c>
      <c r="AH807" t="s">
        <v>131</v>
      </c>
      <c r="AI807">
        <v>5</v>
      </c>
      <c r="AJ807">
        <v>3</v>
      </c>
      <c r="AK807">
        <v>3</v>
      </c>
      <c r="AL807">
        <v>0</v>
      </c>
      <c r="AM807" t="s">
        <v>127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10</v>
      </c>
      <c r="C808" t="s">
        <v>5</v>
      </c>
      <c r="D808" t="s">
        <v>121</v>
      </c>
      <c r="E808">
        <v>6.3000001907348597</v>
      </c>
      <c r="F808" t="s">
        <v>122</v>
      </c>
      <c r="G808" t="s">
        <v>132</v>
      </c>
      <c r="H808">
        <v>1.0629999451339199E-3</v>
      </c>
      <c r="I808">
        <v>1.68300000950694E-3</v>
      </c>
      <c r="J808" t="s">
        <v>130</v>
      </c>
      <c r="K808">
        <v>1.0629999451339199E-3</v>
      </c>
      <c r="L808">
        <v>2.2420000750571498E-3</v>
      </c>
      <c r="M808" t="s">
        <v>125</v>
      </c>
      <c r="N808">
        <v>2.5629999581724401E-3</v>
      </c>
      <c r="O808" t="s">
        <v>125</v>
      </c>
      <c r="P808">
        <v>0</v>
      </c>
      <c r="Q808" t="s">
        <v>125</v>
      </c>
      <c r="R808">
        <v>0</v>
      </c>
      <c r="S808" t="s">
        <v>122</v>
      </c>
      <c r="T808" t="s">
        <v>122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126</v>
      </c>
      <c r="AE808">
        <v>0.19773703014859831</v>
      </c>
      <c r="AF808" t="s">
        <v>126</v>
      </c>
      <c r="AG808">
        <v>0.18</v>
      </c>
      <c r="AH808" t="s">
        <v>131</v>
      </c>
      <c r="AI808">
        <v>5</v>
      </c>
      <c r="AJ808">
        <v>3</v>
      </c>
      <c r="AK808">
        <v>3</v>
      </c>
      <c r="AL808">
        <v>0</v>
      </c>
      <c r="AM808" t="s">
        <v>127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10</v>
      </c>
      <c r="C809" t="s">
        <v>5</v>
      </c>
      <c r="D809" t="s">
        <v>121</v>
      </c>
      <c r="E809">
        <v>6.4000000953674299</v>
      </c>
      <c r="F809" t="s">
        <v>122</v>
      </c>
      <c r="G809" t="s">
        <v>132</v>
      </c>
      <c r="H809">
        <v>1.0629999451339199E-3</v>
      </c>
      <c r="I809">
        <v>1.68300000950694E-3</v>
      </c>
      <c r="J809" t="s">
        <v>130</v>
      </c>
      <c r="K809">
        <v>1.0629999451339199E-3</v>
      </c>
      <c r="L809">
        <v>2.1929999347776201E-3</v>
      </c>
      <c r="M809" t="s">
        <v>125</v>
      </c>
      <c r="N809">
        <v>2.6050000451505202E-3</v>
      </c>
      <c r="O809" t="s">
        <v>125</v>
      </c>
      <c r="P809">
        <v>0</v>
      </c>
      <c r="Q809" t="s">
        <v>125</v>
      </c>
      <c r="R809">
        <v>0</v>
      </c>
      <c r="S809" t="s">
        <v>122</v>
      </c>
      <c r="T809" t="s">
        <v>122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126</v>
      </c>
      <c r="AE809">
        <v>0.1945489409658403</v>
      </c>
      <c r="AF809" t="s">
        <v>126</v>
      </c>
      <c r="AG809">
        <v>0.18</v>
      </c>
      <c r="AH809" t="s">
        <v>131</v>
      </c>
      <c r="AI809">
        <v>5</v>
      </c>
      <c r="AJ809">
        <v>3</v>
      </c>
      <c r="AK809">
        <v>3</v>
      </c>
      <c r="AL809">
        <v>0</v>
      </c>
      <c r="AM809" t="s">
        <v>127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10</v>
      </c>
      <c r="C810" t="s">
        <v>5</v>
      </c>
      <c r="D810" t="s">
        <v>121</v>
      </c>
      <c r="E810">
        <v>6.5</v>
      </c>
      <c r="F810" t="s">
        <v>122</v>
      </c>
      <c r="G810" t="s">
        <v>132</v>
      </c>
      <c r="H810">
        <v>1.0629999451339199E-3</v>
      </c>
      <c r="I810">
        <v>1.68300000950694E-3</v>
      </c>
      <c r="J810" t="s">
        <v>130</v>
      </c>
      <c r="K810">
        <v>1.0629999451339199E-3</v>
      </c>
      <c r="L810">
        <v>2.1379999816417698E-3</v>
      </c>
      <c r="M810" t="s">
        <v>125</v>
      </c>
      <c r="N810">
        <v>2.6479999069124499E-3</v>
      </c>
      <c r="O810" t="s">
        <v>125</v>
      </c>
      <c r="P810">
        <v>0</v>
      </c>
      <c r="Q810" t="s">
        <v>125</v>
      </c>
      <c r="R810">
        <v>0</v>
      </c>
      <c r="S810" t="s">
        <v>122</v>
      </c>
      <c r="T810" t="s">
        <v>122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126</v>
      </c>
      <c r="AE810">
        <v>0.191389734824774</v>
      </c>
      <c r="AF810" t="s">
        <v>126</v>
      </c>
      <c r="AG810">
        <v>0.18</v>
      </c>
      <c r="AH810" t="s">
        <v>131</v>
      </c>
      <c r="AI810">
        <v>5</v>
      </c>
      <c r="AJ810">
        <v>3</v>
      </c>
      <c r="AK810">
        <v>3</v>
      </c>
      <c r="AL810">
        <v>0</v>
      </c>
      <c r="AM810" t="s">
        <v>127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10</v>
      </c>
      <c r="C811" t="s">
        <v>5</v>
      </c>
      <c r="D811" t="s">
        <v>121</v>
      </c>
      <c r="E811">
        <v>6.5999999046325701</v>
      </c>
      <c r="F811" t="s">
        <v>122</v>
      </c>
      <c r="G811" t="s">
        <v>132</v>
      </c>
      <c r="H811">
        <v>1.0629999451339199E-3</v>
      </c>
      <c r="I811">
        <v>1.68300000950694E-3</v>
      </c>
      <c r="J811" t="s">
        <v>130</v>
      </c>
      <c r="K811">
        <v>1.0629999451339199E-3</v>
      </c>
      <c r="L811">
        <v>2.0759999752044699E-3</v>
      </c>
      <c r="M811" t="s">
        <v>125</v>
      </c>
      <c r="N811">
        <v>2.68999999389052E-3</v>
      </c>
      <c r="O811" t="s">
        <v>125</v>
      </c>
      <c r="P811">
        <v>0</v>
      </c>
      <c r="Q811" t="s">
        <v>125</v>
      </c>
      <c r="R811">
        <v>0</v>
      </c>
      <c r="S811" t="s">
        <v>122</v>
      </c>
      <c r="T811" t="s">
        <v>122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126</v>
      </c>
      <c r="AE811">
        <v>0.1884014874167417</v>
      </c>
      <c r="AF811" t="s">
        <v>126</v>
      </c>
      <c r="AG811">
        <v>0.12</v>
      </c>
      <c r="AH811" t="s">
        <v>131</v>
      </c>
      <c r="AI811">
        <v>5</v>
      </c>
      <c r="AJ811">
        <v>3</v>
      </c>
      <c r="AK811">
        <v>3</v>
      </c>
      <c r="AL811">
        <v>0</v>
      </c>
      <c r="AM811" t="s">
        <v>127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10</v>
      </c>
      <c r="C812" t="s">
        <v>5</v>
      </c>
      <c r="D812" t="s">
        <v>121</v>
      </c>
      <c r="E812">
        <v>6.6999998092651403</v>
      </c>
      <c r="F812" t="s">
        <v>122</v>
      </c>
      <c r="G812" t="s">
        <v>132</v>
      </c>
      <c r="H812">
        <v>1.0629999451339199E-3</v>
      </c>
      <c r="I812">
        <v>1.68300000950694E-3</v>
      </c>
      <c r="J812" t="s">
        <v>130</v>
      </c>
      <c r="K812">
        <v>1.0629999451339199E-3</v>
      </c>
      <c r="L812">
        <v>2.0069999154657099E-3</v>
      </c>
      <c r="M812" t="s">
        <v>125</v>
      </c>
      <c r="N812">
        <v>2.7320000808686001E-3</v>
      </c>
      <c r="O812" t="s">
        <v>125</v>
      </c>
      <c r="P812">
        <v>0</v>
      </c>
      <c r="Q812" t="s">
        <v>125</v>
      </c>
      <c r="R812">
        <v>0</v>
      </c>
      <c r="S812" t="s">
        <v>122</v>
      </c>
      <c r="T812" t="s">
        <v>122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126</v>
      </c>
      <c r="AE812">
        <v>0.1855051189599051</v>
      </c>
      <c r="AF812" t="s">
        <v>126</v>
      </c>
      <c r="AG812">
        <v>0.12</v>
      </c>
      <c r="AH812" t="s">
        <v>131</v>
      </c>
      <c r="AI812">
        <v>5</v>
      </c>
      <c r="AJ812">
        <v>3</v>
      </c>
      <c r="AK812">
        <v>3</v>
      </c>
      <c r="AL812">
        <v>0</v>
      </c>
      <c r="AM812" t="s">
        <v>127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10</v>
      </c>
      <c r="C813" t="s">
        <v>5</v>
      </c>
      <c r="D813" t="s">
        <v>121</v>
      </c>
      <c r="E813">
        <v>6.8000001907348597</v>
      </c>
      <c r="F813" t="s">
        <v>122</v>
      </c>
      <c r="G813" t="s">
        <v>132</v>
      </c>
      <c r="H813">
        <v>1.0629999451339199E-3</v>
      </c>
      <c r="I813">
        <v>1.68300000950694E-3</v>
      </c>
      <c r="J813" t="s">
        <v>130</v>
      </c>
      <c r="K813">
        <v>1.0629999451339199E-3</v>
      </c>
      <c r="L813">
        <v>1.9320000428706401E-3</v>
      </c>
      <c r="M813" t="s">
        <v>125</v>
      </c>
      <c r="N813">
        <v>2.7739999350160399E-3</v>
      </c>
      <c r="O813" t="s">
        <v>125</v>
      </c>
      <c r="P813">
        <v>0</v>
      </c>
      <c r="Q813" t="s">
        <v>125</v>
      </c>
      <c r="R813">
        <v>0</v>
      </c>
      <c r="S813" t="s">
        <v>122</v>
      </c>
      <c r="T813" t="s">
        <v>122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126</v>
      </c>
      <c r="AE813">
        <v>0.18269647147524881</v>
      </c>
      <c r="AF813" t="s">
        <v>126</v>
      </c>
      <c r="AG813">
        <v>0.12</v>
      </c>
      <c r="AH813" t="s">
        <v>131</v>
      </c>
      <c r="AI813">
        <v>5</v>
      </c>
      <c r="AJ813">
        <v>3</v>
      </c>
      <c r="AK813">
        <v>3</v>
      </c>
      <c r="AL813">
        <v>0</v>
      </c>
      <c r="AM813" t="s">
        <v>127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10</v>
      </c>
      <c r="C814" t="s">
        <v>5</v>
      </c>
      <c r="D814" t="s">
        <v>121</v>
      </c>
      <c r="E814">
        <v>6.9000000953674299</v>
      </c>
      <c r="F814" t="s">
        <v>122</v>
      </c>
      <c r="G814" t="s">
        <v>134</v>
      </c>
      <c r="H814">
        <v>1.0629999451339199E-3</v>
      </c>
      <c r="I814">
        <v>1.8100000452250201E-3</v>
      </c>
      <c r="J814" t="s">
        <v>130</v>
      </c>
      <c r="K814">
        <v>1.0629999451339199E-3</v>
      </c>
      <c r="L814">
        <v>1.8500000005587901E-3</v>
      </c>
      <c r="M814" t="s">
        <v>125</v>
      </c>
      <c r="N814">
        <v>2.81600002199411E-3</v>
      </c>
      <c r="O814" t="s">
        <v>125</v>
      </c>
      <c r="P814">
        <v>0</v>
      </c>
      <c r="Q814" t="s">
        <v>125</v>
      </c>
      <c r="R814">
        <v>0</v>
      </c>
      <c r="S814" t="s">
        <v>122</v>
      </c>
      <c r="T814" t="s">
        <v>122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126</v>
      </c>
      <c r="AE814">
        <v>0.17997158950343931</v>
      </c>
      <c r="AF814" t="s">
        <v>126</v>
      </c>
      <c r="AG814">
        <v>0.12</v>
      </c>
      <c r="AH814" t="s">
        <v>131</v>
      </c>
      <c r="AI814">
        <v>5</v>
      </c>
      <c r="AJ814">
        <v>3</v>
      </c>
      <c r="AK814">
        <v>3</v>
      </c>
      <c r="AL814">
        <v>0</v>
      </c>
      <c r="AM814" t="s">
        <v>127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10</v>
      </c>
      <c r="C815" t="s">
        <v>5</v>
      </c>
      <c r="D815" t="s">
        <v>121</v>
      </c>
      <c r="E815">
        <v>7</v>
      </c>
      <c r="F815" t="s">
        <v>122</v>
      </c>
      <c r="G815" t="s">
        <v>132</v>
      </c>
      <c r="H815">
        <v>1.0629999451339199E-3</v>
      </c>
      <c r="I815">
        <v>2.0560000557452401E-3</v>
      </c>
      <c r="J815" t="s">
        <v>135</v>
      </c>
      <c r="K815">
        <v>1.0629999451339199E-3</v>
      </c>
      <c r="L815">
        <v>1.8149999668821699E-3</v>
      </c>
      <c r="M815" t="s">
        <v>125</v>
      </c>
      <c r="N815">
        <v>2.8589998837560398E-3</v>
      </c>
      <c r="O815" t="s">
        <v>125</v>
      </c>
      <c r="P815">
        <v>0</v>
      </c>
      <c r="Q815" t="s">
        <v>125</v>
      </c>
      <c r="R815">
        <v>0</v>
      </c>
      <c r="S815" t="s">
        <v>122</v>
      </c>
      <c r="T815" t="s">
        <v>122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126</v>
      </c>
      <c r="AE815">
        <v>0.17726478510176999</v>
      </c>
      <c r="AF815" t="s">
        <v>126</v>
      </c>
      <c r="AG815">
        <v>0.12</v>
      </c>
      <c r="AH815" t="s">
        <v>131</v>
      </c>
      <c r="AI815">
        <v>5</v>
      </c>
      <c r="AJ815">
        <v>3</v>
      </c>
      <c r="AK815">
        <v>3</v>
      </c>
      <c r="AL815">
        <v>0</v>
      </c>
      <c r="AM815" t="s">
        <v>127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10</v>
      </c>
      <c r="C816" t="s">
        <v>5</v>
      </c>
      <c r="D816" t="s">
        <v>121</v>
      </c>
      <c r="E816">
        <v>7.0999999046325701</v>
      </c>
      <c r="F816" t="s">
        <v>122</v>
      </c>
      <c r="G816" t="s">
        <v>132</v>
      </c>
      <c r="H816">
        <v>1.0629999451339199E-3</v>
      </c>
      <c r="I816">
        <v>2.3219999857246902E-3</v>
      </c>
      <c r="J816" t="s">
        <v>135</v>
      </c>
      <c r="K816">
        <v>1.0629999451339199E-3</v>
      </c>
      <c r="L816">
        <v>1.7849999712780101E-3</v>
      </c>
      <c r="M816" t="s">
        <v>125</v>
      </c>
      <c r="N816">
        <v>2.9009999707341198E-3</v>
      </c>
      <c r="O816" t="s">
        <v>125</v>
      </c>
      <c r="P816">
        <v>0</v>
      </c>
      <c r="Q816" t="s">
        <v>125</v>
      </c>
      <c r="R816">
        <v>0</v>
      </c>
      <c r="S816" t="s">
        <v>122</v>
      </c>
      <c r="T816" t="s">
        <v>122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126</v>
      </c>
      <c r="AE816">
        <v>0.17469838163140361</v>
      </c>
      <c r="AF816" t="s">
        <v>126</v>
      </c>
      <c r="AG816">
        <v>0.12</v>
      </c>
      <c r="AH816" t="s">
        <v>131</v>
      </c>
      <c r="AI816">
        <v>5</v>
      </c>
      <c r="AJ816">
        <v>3</v>
      </c>
      <c r="AK816">
        <v>3</v>
      </c>
      <c r="AL816">
        <v>0</v>
      </c>
      <c r="AM816" t="s">
        <v>127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10</v>
      </c>
      <c r="C817" t="s">
        <v>5</v>
      </c>
      <c r="D817" t="s">
        <v>121</v>
      </c>
      <c r="E817">
        <v>7.1999998092651403</v>
      </c>
      <c r="F817" t="s">
        <v>122</v>
      </c>
      <c r="G817" t="s">
        <v>132</v>
      </c>
      <c r="H817">
        <v>1.0629999451339199E-3</v>
      </c>
      <c r="I817">
        <v>2.6010000146925402E-3</v>
      </c>
      <c r="J817" t="s">
        <v>135</v>
      </c>
      <c r="K817">
        <v>1.0629999451339199E-3</v>
      </c>
      <c r="L817">
        <v>1.75099994521588E-3</v>
      </c>
      <c r="M817" t="s">
        <v>125</v>
      </c>
      <c r="N817">
        <v>2.9430000577121999E-3</v>
      </c>
      <c r="O817" t="s">
        <v>125</v>
      </c>
      <c r="P817">
        <v>0</v>
      </c>
      <c r="Q817" t="s">
        <v>125</v>
      </c>
      <c r="R817">
        <v>0</v>
      </c>
      <c r="S817" t="s">
        <v>122</v>
      </c>
      <c r="T817" t="s">
        <v>122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126</v>
      </c>
      <c r="AE817">
        <v>0.17220522937874869</v>
      </c>
      <c r="AF817" t="s">
        <v>126</v>
      </c>
      <c r="AG817">
        <v>0.12</v>
      </c>
      <c r="AH817" t="s">
        <v>131</v>
      </c>
      <c r="AI817">
        <v>5</v>
      </c>
      <c r="AJ817">
        <v>4</v>
      </c>
      <c r="AK817">
        <v>4</v>
      </c>
      <c r="AL817">
        <v>0</v>
      </c>
      <c r="AM817" t="s">
        <v>127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10</v>
      </c>
      <c r="C818" t="s">
        <v>5</v>
      </c>
      <c r="D818" t="s">
        <v>121</v>
      </c>
      <c r="E818">
        <v>7.3000001907348597</v>
      </c>
      <c r="F818" t="s">
        <v>122</v>
      </c>
      <c r="G818" t="s">
        <v>132</v>
      </c>
      <c r="H818">
        <v>1.0629999451339199E-3</v>
      </c>
      <c r="I818">
        <v>2.8909998945891901E-3</v>
      </c>
      <c r="J818" t="s">
        <v>135</v>
      </c>
      <c r="K818">
        <v>1.0629999451339199E-3</v>
      </c>
      <c r="L818">
        <v>1.7119999974965999E-3</v>
      </c>
      <c r="M818" t="s">
        <v>125</v>
      </c>
      <c r="N818">
        <v>2.9849999118596298E-3</v>
      </c>
      <c r="O818" t="s">
        <v>125</v>
      </c>
      <c r="P818">
        <v>0</v>
      </c>
      <c r="Q818" t="s">
        <v>125</v>
      </c>
      <c r="R818">
        <v>0</v>
      </c>
      <c r="S818" t="s">
        <v>122</v>
      </c>
      <c r="T818" t="s">
        <v>122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126</v>
      </c>
      <c r="AE818">
        <v>0.1697822495694038</v>
      </c>
      <c r="AF818" t="s">
        <v>126</v>
      </c>
      <c r="AG818">
        <v>0.12</v>
      </c>
      <c r="AH818" t="s">
        <v>131</v>
      </c>
      <c r="AI818">
        <v>5</v>
      </c>
      <c r="AJ818">
        <v>4</v>
      </c>
      <c r="AK818">
        <v>4</v>
      </c>
      <c r="AL818">
        <v>0</v>
      </c>
      <c r="AM818" t="s">
        <v>127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10</v>
      </c>
      <c r="C819" t="s">
        <v>5</v>
      </c>
      <c r="D819" t="s">
        <v>121</v>
      </c>
      <c r="E819">
        <v>7.4000000953674299</v>
      </c>
      <c r="F819" t="s">
        <v>122</v>
      </c>
      <c r="G819" t="s">
        <v>132</v>
      </c>
      <c r="H819">
        <v>1.0629999451339199E-3</v>
      </c>
      <c r="I819">
        <v>3.1950001139193799E-3</v>
      </c>
      <c r="J819" t="s">
        <v>132</v>
      </c>
      <c r="K819">
        <v>1.0629999451339199E-3</v>
      </c>
      <c r="L819">
        <v>1.68300000950694E-3</v>
      </c>
      <c r="M819" t="s">
        <v>125</v>
      </c>
      <c r="N819">
        <v>3.0280000064522002E-3</v>
      </c>
      <c r="O819" t="s">
        <v>125</v>
      </c>
      <c r="P819">
        <v>0</v>
      </c>
      <c r="Q819" t="s">
        <v>125</v>
      </c>
      <c r="R819">
        <v>0</v>
      </c>
      <c r="S819" t="s">
        <v>122</v>
      </c>
      <c r="T819" t="s">
        <v>122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126</v>
      </c>
      <c r="AE819">
        <v>0.16737120175696421</v>
      </c>
      <c r="AF819" t="s">
        <v>126</v>
      </c>
      <c r="AG819">
        <v>0.12</v>
      </c>
      <c r="AH819" t="s">
        <v>131</v>
      </c>
      <c r="AI819">
        <v>5</v>
      </c>
      <c r="AJ819">
        <v>4</v>
      </c>
      <c r="AK819">
        <v>4</v>
      </c>
      <c r="AL819">
        <v>0</v>
      </c>
      <c r="AM819" t="s">
        <v>127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10</v>
      </c>
      <c r="C820" t="s">
        <v>5</v>
      </c>
      <c r="D820" t="s">
        <v>121</v>
      </c>
      <c r="E820">
        <v>7.5</v>
      </c>
      <c r="F820" t="s">
        <v>122</v>
      </c>
      <c r="G820" t="s">
        <v>132</v>
      </c>
      <c r="H820">
        <v>1.0629999451339199E-3</v>
      </c>
      <c r="I820">
        <v>3.5129999741911901E-3</v>
      </c>
      <c r="J820" t="s">
        <v>132</v>
      </c>
      <c r="K820">
        <v>1.0629999451339199E-3</v>
      </c>
      <c r="L820">
        <v>1.68300000950694E-3</v>
      </c>
      <c r="M820" t="s">
        <v>124</v>
      </c>
      <c r="N820">
        <v>3.10499989427626E-3</v>
      </c>
      <c r="O820" t="s">
        <v>125</v>
      </c>
      <c r="P820">
        <v>0</v>
      </c>
      <c r="Q820" t="s">
        <v>125</v>
      </c>
      <c r="R820">
        <v>0</v>
      </c>
      <c r="S820" t="s">
        <v>122</v>
      </c>
      <c r="T820" t="s">
        <v>122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126</v>
      </c>
      <c r="AE820">
        <v>0.1632206174738467</v>
      </c>
      <c r="AF820" t="s">
        <v>126</v>
      </c>
      <c r="AG820">
        <v>0.12</v>
      </c>
      <c r="AH820" t="s">
        <v>131</v>
      </c>
      <c r="AI820">
        <v>5</v>
      </c>
      <c r="AJ820">
        <v>5</v>
      </c>
      <c r="AK820">
        <v>5</v>
      </c>
      <c r="AL820">
        <v>0</v>
      </c>
      <c r="AM820" t="s">
        <v>127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10</v>
      </c>
      <c r="C821" t="s">
        <v>5</v>
      </c>
      <c r="D821" t="s">
        <v>121</v>
      </c>
      <c r="E821">
        <v>7.5999999046325701</v>
      </c>
      <c r="F821" t="s">
        <v>122</v>
      </c>
      <c r="G821" t="s">
        <v>132</v>
      </c>
      <c r="H821">
        <v>1.0629999451339199E-3</v>
      </c>
      <c r="I821">
        <v>3.8449999410659101E-3</v>
      </c>
      <c r="J821" t="s">
        <v>132</v>
      </c>
      <c r="K821">
        <v>1.0629999451339199E-3</v>
      </c>
      <c r="L821">
        <v>1.68300000950694E-3</v>
      </c>
      <c r="M821" t="s">
        <v>124</v>
      </c>
      <c r="N821">
        <v>3.1830000225454599E-3</v>
      </c>
      <c r="O821" t="s">
        <v>125</v>
      </c>
      <c r="P821">
        <v>0</v>
      </c>
      <c r="Q821" t="s">
        <v>125</v>
      </c>
      <c r="R821">
        <v>0</v>
      </c>
      <c r="S821" t="s">
        <v>122</v>
      </c>
      <c r="T821" t="s">
        <v>122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126</v>
      </c>
      <c r="AE821">
        <v>0.15922085969534791</v>
      </c>
      <c r="AF821" t="s">
        <v>126</v>
      </c>
      <c r="AG821">
        <v>0.12</v>
      </c>
      <c r="AH821" t="s">
        <v>131</v>
      </c>
      <c r="AI821">
        <v>5</v>
      </c>
      <c r="AJ821">
        <v>5</v>
      </c>
      <c r="AK821">
        <v>5</v>
      </c>
      <c r="AL821">
        <v>0</v>
      </c>
      <c r="AM821" t="s">
        <v>127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10</v>
      </c>
      <c r="C822" t="s">
        <v>5</v>
      </c>
      <c r="D822" t="s">
        <v>121</v>
      </c>
      <c r="E822">
        <v>7.6999998092651403</v>
      </c>
      <c r="F822" t="s">
        <v>122</v>
      </c>
      <c r="G822" t="s">
        <v>132</v>
      </c>
      <c r="H822">
        <v>1.0629999451339199E-3</v>
      </c>
      <c r="I822">
        <v>4.1939998045563698E-3</v>
      </c>
      <c r="J822" t="s">
        <v>132</v>
      </c>
      <c r="K822">
        <v>1.0629999451339199E-3</v>
      </c>
      <c r="L822">
        <v>1.68300000950694E-3</v>
      </c>
      <c r="M822" t="s">
        <v>124</v>
      </c>
      <c r="N822">
        <v>3.2609999179840101E-3</v>
      </c>
      <c r="O822" t="s">
        <v>125</v>
      </c>
      <c r="P822">
        <v>0</v>
      </c>
      <c r="Q822" t="s">
        <v>125</v>
      </c>
      <c r="R822">
        <v>0</v>
      </c>
      <c r="S822" t="s">
        <v>122</v>
      </c>
      <c r="T822" t="s">
        <v>122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126</v>
      </c>
      <c r="AE822">
        <v>0.15541245407737081</v>
      </c>
      <c r="AF822" t="s">
        <v>126</v>
      </c>
      <c r="AG822">
        <v>0.12</v>
      </c>
      <c r="AH822" t="s">
        <v>131</v>
      </c>
      <c r="AI822">
        <v>5</v>
      </c>
      <c r="AJ822">
        <v>6</v>
      </c>
      <c r="AK822">
        <v>4</v>
      </c>
      <c r="AL822">
        <v>2</v>
      </c>
      <c r="AM822" t="s">
        <v>127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10</v>
      </c>
      <c r="C823" t="s">
        <v>5</v>
      </c>
      <c r="D823" t="s">
        <v>121</v>
      </c>
      <c r="E823">
        <v>7.8000001907348597</v>
      </c>
      <c r="F823" t="s">
        <v>122</v>
      </c>
      <c r="G823" t="s">
        <v>132</v>
      </c>
      <c r="H823">
        <v>1.0629999451339199E-3</v>
      </c>
      <c r="I823">
        <v>4.5599997974932202E-3</v>
      </c>
      <c r="J823" t="s">
        <v>132</v>
      </c>
      <c r="K823">
        <v>1.0629999451339199E-3</v>
      </c>
      <c r="L823">
        <v>1.68300000950694E-3</v>
      </c>
      <c r="M823" t="s">
        <v>124</v>
      </c>
      <c r="N823">
        <v>3.3390000462532E-3</v>
      </c>
      <c r="O823" t="s">
        <v>125</v>
      </c>
      <c r="P823">
        <v>0</v>
      </c>
      <c r="Q823" t="s">
        <v>125</v>
      </c>
      <c r="R823">
        <v>0</v>
      </c>
      <c r="S823" t="s">
        <v>122</v>
      </c>
      <c r="T823" t="s">
        <v>122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126</v>
      </c>
      <c r="AE823">
        <v>0.15178196854734899</v>
      </c>
      <c r="AF823" t="s">
        <v>126</v>
      </c>
      <c r="AG823">
        <v>0.12</v>
      </c>
      <c r="AH823" t="s">
        <v>131</v>
      </c>
      <c r="AI823">
        <v>5</v>
      </c>
      <c r="AJ823">
        <v>6</v>
      </c>
      <c r="AK823">
        <v>4</v>
      </c>
      <c r="AL823">
        <v>2</v>
      </c>
      <c r="AM823" t="s">
        <v>127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10</v>
      </c>
      <c r="C824" t="s">
        <v>5</v>
      </c>
      <c r="D824" t="s">
        <v>121</v>
      </c>
      <c r="E824">
        <v>7.9000000953674299</v>
      </c>
      <c r="F824" t="s">
        <v>122</v>
      </c>
      <c r="G824" t="s">
        <v>132</v>
      </c>
      <c r="H824">
        <v>1.0629999451339199E-3</v>
      </c>
      <c r="I824">
        <v>4.9439999274909496E-3</v>
      </c>
      <c r="J824" t="s">
        <v>132</v>
      </c>
      <c r="K824">
        <v>1.0629999451339199E-3</v>
      </c>
      <c r="L824">
        <v>1.68300000950694E-3</v>
      </c>
      <c r="M824" t="s">
        <v>124</v>
      </c>
      <c r="N824">
        <v>3.4159999340772598E-3</v>
      </c>
      <c r="O824" t="s">
        <v>125</v>
      </c>
      <c r="P824">
        <v>0</v>
      </c>
      <c r="Q824" t="s">
        <v>125</v>
      </c>
      <c r="R824">
        <v>0</v>
      </c>
      <c r="S824" t="s">
        <v>122</v>
      </c>
      <c r="T824" t="s">
        <v>122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126</v>
      </c>
      <c r="AE824">
        <v>0.14836065860080239</v>
      </c>
      <c r="AF824" t="s">
        <v>126</v>
      </c>
      <c r="AG824">
        <v>0.12</v>
      </c>
      <c r="AH824" t="s">
        <v>131</v>
      </c>
      <c r="AI824">
        <v>5</v>
      </c>
      <c r="AJ824">
        <v>7</v>
      </c>
      <c r="AK824">
        <v>5</v>
      </c>
      <c r="AL824">
        <v>2</v>
      </c>
      <c r="AM824" t="s">
        <v>127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10</v>
      </c>
      <c r="C825" t="s">
        <v>5</v>
      </c>
      <c r="D825" t="s">
        <v>121</v>
      </c>
      <c r="E825">
        <v>8</v>
      </c>
      <c r="F825" t="s">
        <v>122</v>
      </c>
      <c r="G825" t="s">
        <v>132</v>
      </c>
      <c r="H825">
        <v>1.0629999451339199E-3</v>
      </c>
      <c r="I825">
        <v>5.3489999845623996E-3</v>
      </c>
      <c r="J825" t="s">
        <v>132</v>
      </c>
      <c r="K825">
        <v>1.0629999451339199E-3</v>
      </c>
      <c r="L825">
        <v>1.68300000950694E-3</v>
      </c>
      <c r="M825" t="s">
        <v>124</v>
      </c>
      <c r="N825">
        <v>3.4940000623464602E-3</v>
      </c>
      <c r="O825" t="s">
        <v>125</v>
      </c>
      <c r="P825">
        <v>0</v>
      </c>
      <c r="Q825" t="s">
        <v>125</v>
      </c>
      <c r="R825">
        <v>0</v>
      </c>
      <c r="S825" t="s">
        <v>122</v>
      </c>
      <c r="T825" t="s">
        <v>122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126</v>
      </c>
      <c r="AE825">
        <v>0.14504865224863481</v>
      </c>
      <c r="AF825" t="s">
        <v>126</v>
      </c>
      <c r="AG825">
        <v>0.12</v>
      </c>
      <c r="AH825" t="s">
        <v>131</v>
      </c>
      <c r="AI825">
        <v>5</v>
      </c>
      <c r="AJ825">
        <v>7</v>
      </c>
      <c r="AK825">
        <v>5</v>
      </c>
      <c r="AL825">
        <v>2</v>
      </c>
      <c r="AM825" t="s">
        <v>127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</row>
    <row r="826" spans="1:47" x14ac:dyDescent="0.25">
      <c r="A826" s="1">
        <v>824</v>
      </c>
      <c r="B826" t="s">
        <v>10</v>
      </c>
      <c r="C826" t="s">
        <v>5</v>
      </c>
      <c r="D826" t="s">
        <v>121</v>
      </c>
      <c r="E826">
        <v>8.1000003814697301</v>
      </c>
      <c r="F826" t="s">
        <v>122</v>
      </c>
      <c r="G826" t="s">
        <v>132</v>
      </c>
      <c r="H826">
        <v>1.0629999451339199E-3</v>
      </c>
      <c r="I826">
        <v>5.7669999077916102E-3</v>
      </c>
      <c r="J826" t="s">
        <v>132</v>
      </c>
      <c r="K826">
        <v>1.0629999451339199E-3</v>
      </c>
      <c r="L826">
        <v>1.68300000950694E-3</v>
      </c>
      <c r="M826" t="s">
        <v>124</v>
      </c>
      <c r="N826">
        <v>3.5719999577850099E-3</v>
      </c>
      <c r="O826" t="s">
        <v>125</v>
      </c>
      <c r="P826">
        <v>0</v>
      </c>
      <c r="Q826" t="s">
        <v>125</v>
      </c>
      <c r="R826">
        <v>0</v>
      </c>
      <c r="S826" t="s">
        <v>122</v>
      </c>
      <c r="T826" t="s">
        <v>122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126</v>
      </c>
      <c r="AE826">
        <v>0.1418813006689579</v>
      </c>
      <c r="AF826" t="s">
        <v>126</v>
      </c>
      <c r="AG826">
        <v>0.12</v>
      </c>
      <c r="AH826" t="s">
        <v>131</v>
      </c>
      <c r="AI826">
        <v>5</v>
      </c>
      <c r="AJ826">
        <v>8</v>
      </c>
      <c r="AK826">
        <v>5</v>
      </c>
      <c r="AL826">
        <v>3</v>
      </c>
      <c r="AM826" t="s">
        <v>127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</row>
    <row r="827" spans="1:47" x14ac:dyDescent="0.25">
      <c r="A827" s="1">
        <v>825</v>
      </c>
      <c r="B827" t="s">
        <v>10</v>
      </c>
      <c r="C827" t="s">
        <v>5</v>
      </c>
      <c r="D827" t="s">
        <v>121</v>
      </c>
      <c r="E827">
        <v>8.1999998092651403</v>
      </c>
      <c r="F827" t="s">
        <v>122</v>
      </c>
      <c r="G827" t="s">
        <v>132</v>
      </c>
      <c r="H827">
        <v>1.0629999451339199E-3</v>
      </c>
      <c r="I827">
        <v>6.1019998975098098E-3</v>
      </c>
      <c r="J827" t="s">
        <v>132</v>
      </c>
      <c r="K827">
        <v>1.0629999451339199E-3</v>
      </c>
      <c r="L827">
        <v>1.68300000950694E-3</v>
      </c>
      <c r="M827" t="s">
        <v>124</v>
      </c>
      <c r="N827">
        <v>3.6500000860542098E-3</v>
      </c>
      <c r="O827" t="s">
        <v>125</v>
      </c>
      <c r="P827">
        <v>0</v>
      </c>
      <c r="Q827" t="s">
        <v>125</v>
      </c>
      <c r="R827">
        <v>0</v>
      </c>
      <c r="S827" t="s">
        <v>122</v>
      </c>
      <c r="T827" t="s">
        <v>122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126</v>
      </c>
      <c r="AE827">
        <v>0.13884931179491289</v>
      </c>
      <c r="AF827" t="s">
        <v>126</v>
      </c>
      <c r="AG827">
        <v>0.12</v>
      </c>
      <c r="AH827" t="s">
        <v>131</v>
      </c>
      <c r="AI827">
        <v>5</v>
      </c>
      <c r="AJ827">
        <v>8</v>
      </c>
      <c r="AK827">
        <v>5</v>
      </c>
      <c r="AL827">
        <v>3</v>
      </c>
      <c r="AM827" t="s">
        <v>127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</row>
    <row r="828" spans="1:47" x14ac:dyDescent="0.25">
      <c r="A828" s="1">
        <v>826</v>
      </c>
      <c r="B828" t="s">
        <v>10</v>
      </c>
      <c r="C828" t="s">
        <v>5</v>
      </c>
      <c r="D828" t="s">
        <v>121</v>
      </c>
      <c r="E828">
        <v>8.3000001907348597</v>
      </c>
      <c r="F828" t="s">
        <v>122</v>
      </c>
      <c r="G828" t="s">
        <v>132</v>
      </c>
      <c r="H828">
        <v>1.0629999451339199E-3</v>
      </c>
      <c r="I828">
        <v>6.4449999481439599E-3</v>
      </c>
      <c r="J828" t="s">
        <v>132</v>
      </c>
      <c r="K828">
        <v>1.0629999451339199E-3</v>
      </c>
      <c r="L828">
        <v>1.68300000950694E-3</v>
      </c>
      <c r="M828" t="s">
        <v>124</v>
      </c>
      <c r="N828">
        <v>3.72799998149276E-3</v>
      </c>
      <c r="O828" t="s">
        <v>125</v>
      </c>
      <c r="P828">
        <v>0</v>
      </c>
      <c r="Q828" t="s">
        <v>125</v>
      </c>
      <c r="R828">
        <v>0</v>
      </c>
      <c r="S828" t="s">
        <v>122</v>
      </c>
      <c r="T828" t="s">
        <v>122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126</v>
      </c>
      <c r="AE828">
        <v>0.13594420668346349</v>
      </c>
      <c r="AF828" t="s">
        <v>126</v>
      </c>
      <c r="AG828">
        <v>0.12</v>
      </c>
      <c r="AH828" t="s">
        <v>131</v>
      </c>
      <c r="AI828">
        <v>5</v>
      </c>
      <c r="AJ828">
        <v>8</v>
      </c>
      <c r="AK828">
        <v>5</v>
      </c>
      <c r="AL828">
        <v>3</v>
      </c>
      <c r="AM828" t="s">
        <v>127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</row>
    <row r="829" spans="1:47" x14ac:dyDescent="0.25">
      <c r="A829" s="1">
        <v>827</v>
      </c>
      <c r="B829" t="s">
        <v>10</v>
      </c>
      <c r="C829" t="s">
        <v>5</v>
      </c>
      <c r="D829" t="s">
        <v>121</v>
      </c>
      <c r="E829">
        <v>8.3999996185302699</v>
      </c>
      <c r="F829" t="s">
        <v>122</v>
      </c>
      <c r="G829" t="s">
        <v>132</v>
      </c>
      <c r="H829">
        <v>1.0629999451339199E-3</v>
      </c>
      <c r="I829">
        <v>6.7940000444650702E-3</v>
      </c>
      <c r="J829" t="s">
        <v>132</v>
      </c>
      <c r="K829">
        <v>1.0629999451339199E-3</v>
      </c>
      <c r="L829">
        <v>1.68300000950694E-3</v>
      </c>
      <c r="M829" t="s">
        <v>124</v>
      </c>
      <c r="N829">
        <v>3.8060001097619499E-3</v>
      </c>
      <c r="O829" t="s">
        <v>125</v>
      </c>
      <c r="P829">
        <v>0</v>
      </c>
      <c r="Q829" t="s">
        <v>125</v>
      </c>
      <c r="R829">
        <v>0</v>
      </c>
      <c r="S829" t="s">
        <v>122</v>
      </c>
      <c r="T829" t="s">
        <v>122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126</v>
      </c>
      <c r="AE829">
        <v>0.1331581674682869</v>
      </c>
      <c r="AF829" t="s">
        <v>126</v>
      </c>
      <c r="AG829">
        <v>0.12</v>
      </c>
      <c r="AH829" t="s">
        <v>131</v>
      </c>
      <c r="AI829">
        <v>5</v>
      </c>
      <c r="AJ829">
        <v>9</v>
      </c>
      <c r="AK829">
        <v>5</v>
      </c>
      <c r="AL829">
        <v>4</v>
      </c>
      <c r="AM829" t="s">
        <v>127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</row>
    <row r="830" spans="1:47" x14ac:dyDescent="0.25">
      <c r="A830" s="1">
        <v>828</v>
      </c>
      <c r="B830" t="s">
        <v>10</v>
      </c>
      <c r="C830" t="s">
        <v>5</v>
      </c>
      <c r="D830" t="s">
        <v>121</v>
      </c>
      <c r="E830">
        <v>8.5</v>
      </c>
      <c r="F830" t="s">
        <v>122</v>
      </c>
      <c r="G830" t="s">
        <v>132</v>
      </c>
      <c r="H830">
        <v>1.0629999451339199E-3</v>
      </c>
      <c r="I830">
        <v>7.14999996125698E-3</v>
      </c>
      <c r="J830" t="s">
        <v>132</v>
      </c>
      <c r="K830">
        <v>1.0629999451339199E-3</v>
      </c>
      <c r="L830">
        <v>1.68300000950694E-3</v>
      </c>
      <c r="M830" t="s">
        <v>124</v>
      </c>
      <c r="N830">
        <v>3.88400000520051E-3</v>
      </c>
      <c r="O830" t="s">
        <v>125</v>
      </c>
      <c r="P830">
        <v>0</v>
      </c>
      <c r="Q830" t="s">
        <v>125</v>
      </c>
      <c r="R830">
        <v>0</v>
      </c>
      <c r="S830" t="s">
        <v>122</v>
      </c>
      <c r="T830" t="s">
        <v>122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126</v>
      </c>
      <c r="AE830">
        <v>0.1304840369004677</v>
      </c>
      <c r="AF830" t="s">
        <v>126</v>
      </c>
      <c r="AG830">
        <v>0.12</v>
      </c>
      <c r="AH830" t="s">
        <v>131</v>
      </c>
      <c r="AI830">
        <v>5</v>
      </c>
      <c r="AJ830">
        <v>9</v>
      </c>
      <c r="AK830">
        <v>5</v>
      </c>
      <c r="AL830">
        <v>4</v>
      </c>
      <c r="AM830" t="s">
        <v>127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</row>
    <row r="831" spans="1:47" x14ac:dyDescent="0.25">
      <c r="A831" s="1">
        <v>829</v>
      </c>
      <c r="B831" t="s">
        <v>10</v>
      </c>
      <c r="C831" t="s">
        <v>5</v>
      </c>
      <c r="D831" t="s">
        <v>121</v>
      </c>
      <c r="E831">
        <v>8.6000003814697301</v>
      </c>
      <c r="F831" t="s">
        <v>122</v>
      </c>
      <c r="G831" t="s">
        <v>132</v>
      </c>
      <c r="H831">
        <v>1.0629999451339199E-3</v>
      </c>
      <c r="I831">
        <v>7.5130001641809897E-3</v>
      </c>
      <c r="J831" t="s">
        <v>132</v>
      </c>
      <c r="K831">
        <v>1.0629999451339199E-3</v>
      </c>
      <c r="L831">
        <v>3.56100010685623E-3</v>
      </c>
      <c r="M831" t="s">
        <v>124</v>
      </c>
      <c r="N831">
        <v>3.9619999006390598E-3</v>
      </c>
      <c r="O831" t="s">
        <v>125</v>
      </c>
      <c r="P831">
        <v>0</v>
      </c>
      <c r="Q831" t="s">
        <v>125</v>
      </c>
      <c r="R831">
        <v>0</v>
      </c>
      <c r="S831" t="s">
        <v>122</v>
      </c>
      <c r="T831" t="s">
        <v>122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126</v>
      </c>
      <c r="AE831">
        <v>0.12791519755420849</v>
      </c>
      <c r="AF831" t="s">
        <v>126</v>
      </c>
      <c r="AG831">
        <v>0.12</v>
      </c>
      <c r="AH831" t="s">
        <v>131</v>
      </c>
      <c r="AI831">
        <v>5</v>
      </c>
      <c r="AJ831">
        <v>10</v>
      </c>
      <c r="AK831">
        <v>5</v>
      </c>
      <c r="AL831">
        <v>5</v>
      </c>
      <c r="AM831" t="s">
        <v>127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</row>
    <row r="832" spans="1:47" x14ac:dyDescent="0.25">
      <c r="A832" s="1">
        <v>830</v>
      </c>
      <c r="B832" t="s">
        <v>10</v>
      </c>
      <c r="C832" t="s">
        <v>6</v>
      </c>
      <c r="D832" t="s">
        <v>121</v>
      </c>
      <c r="E832">
        <v>0.40000000596046398</v>
      </c>
      <c r="F832" t="s">
        <v>122</v>
      </c>
      <c r="G832" t="s">
        <v>130</v>
      </c>
      <c r="H832">
        <v>1.0629999451339199E-3</v>
      </c>
      <c r="I832">
        <v>7.33100017532706E-3</v>
      </c>
      <c r="J832" t="s">
        <v>130</v>
      </c>
      <c r="K832">
        <v>1.0629999451339199E-3</v>
      </c>
      <c r="L832">
        <v>3.4590000286698298E-3</v>
      </c>
      <c r="M832" t="s">
        <v>124</v>
      </c>
      <c r="N832">
        <v>3.8860000204294898E-3</v>
      </c>
      <c r="O832" t="s">
        <v>125</v>
      </c>
      <c r="P832">
        <v>0</v>
      </c>
      <c r="Q832" t="s">
        <v>125</v>
      </c>
      <c r="R832">
        <v>0</v>
      </c>
      <c r="S832" t="s">
        <v>122</v>
      </c>
      <c r="T832" t="s">
        <v>122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126</v>
      </c>
      <c r="AE832">
        <v>0.13041688042605501</v>
      </c>
      <c r="AF832" t="s">
        <v>126</v>
      </c>
      <c r="AG832">
        <v>0.12</v>
      </c>
      <c r="AH832" t="s">
        <v>131</v>
      </c>
      <c r="AI832">
        <v>5</v>
      </c>
      <c r="AJ832">
        <v>9</v>
      </c>
      <c r="AK832">
        <v>5</v>
      </c>
      <c r="AL832">
        <v>4</v>
      </c>
      <c r="AM832" t="s">
        <v>127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</row>
    <row r="833" spans="1:47" x14ac:dyDescent="0.25">
      <c r="A833" s="1">
        <v>831</v>
      </c>
      <c r="B833" t="s">
        <v>10</v>
      </c>
      <c r="C833" t="s">
        <v>6</v>
      </c>
      <c r="D833" t="s">
        <v>121</v>
      </c>
      <c r="E833">
        <v>0.5</v>
      </c>
      <c r="F833" t="s">
        <v>122</v>
      </c>
      <c r="G833" t="s">
        <v>130</v>
      </c>
      <c r="H833">
        <v>1.0629999451339199E-3</v>
      </c>
      <c r="I833">
        <v>6.9760000333189999E-3</v>
      </c>
      <c r="J833" t="s">
        <v>130</v>
      </c>
      <c r="K833">
        <v>1.0629999451339199E-3</v>
      </c>
      <c r="L833">
        <v>1.6380000161006999E-3</v>
      </c>
      <c r="M833" t="s">
        <v>124</v>
      </c>
      <c r="N833">
        <v>3.8079998921602999E-3</v>
      </c>
      <c r="O833" t="s">
        <v>125</v>
      </c>
      <c r="P833">
        <v>0</v>
      </c>
      <c r="Q833" t="s">
        <v>125</v>
      </c>
      <c r="R833">
        <v>0</v>
      </c>
      <c r="S833" t="s">
        <v>122</v>
      </c>
      <c r="T833" t="s">
        <v>122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126</v>
      </c>
      <c r="AE833">
        <v>0.1330882390630766</v>
      </c>
      <c r="AF833" t="s">
        <v>126</v>
      </c>
      <c r="AG833">
        <v>0.12</v>
      </c>
      <c r="AH833" t="s">
        <v>131</v>
      </c>
      <c r="AI833">
        <v>5</v>
      </c>
      <c r="AJ833">
        <v>9</v>
      </c>
      <c r="AK833">
        <v>5</v>
      </c>
      <c r="AL833">
        <v>4</v>
      </c>
      <c r="AM833" t="s">
        <v>127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</row>
    <row r="834" spans="1:47" x14ac:dyDescent="0.25">
      <c r="A834" s="1">
        <v>832</v>
      </c>
      <c r="B834" t="s">
        <v>10</v>
      </c>
      <c r="C834" t="s">
        <v>6</v>
      </c>
      <c r="D834" t="s">
        <v>121</v>
      </c>
      <c r="E834">
        <v>0.60000002384185802</v>
      </c>
      <c r="F834" t="s">
        <v>122</v>
      </c>
      <c r="G834" t="s">
        <v>130</v>
      </c>
      <c r="H834">
        <v>1.0629999451339199E-3</v>
      </c>
      <c r="I834">
        <v>6.6269999369978896E-3</v>
      </c>
      <c r="J834" t="s">
        <v>130</v>
      </c>
      <c r="K834">
        <v>1.0629999451339199E-3</v>
      </c>
      <c r="L834">
        <v>1.6380000161006999E-3</v>
      </c>
      <c r="M834" t="s">
        <v>124</v>
      </c>
      <c r="N834">
        <v>3.7299999967217402E-3</v>
      </c>
      <c r="O834" t="s">
        <v>125</v>
      </c>
      <c r="P834">
        <v>0</v>
      </c>
      <c r="Q834" t="s">
        <v>125</v>
      </c>
      <c r="R834">
        <v>0</v>
      </c>
      <c r="S834" t="s">
        <v>122</v>
      </c>
      <c r="T834" t="s">
        <v>122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126</v>
      </c>
      <c r="AE834">
        <v>0.13587131379233819</v>
      </c>
      <c r="AF834" t="s">
        <v>126</v>
      </c>
      <c r="AG834">
        <v>0.12</v>
      </c>
      <c r="AH834" t="s">
        <v>131</v>
      </c>
      <c r="AI834">
        <v>5</v>
      </c>
      <c r="AJ834">
        <v>9</v>
      </c>
      <c r="AK834">
        <v>5</v>
      </c>
      <c r="AL834">
        <v>4</v>
      </c>
      <c r="AM834" t="s">
        <v>127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</row>
    <row r="835" spans="1:47" x14ac:dyDescent="0.25">
      <c r="A835" s="1">
        <v>833</v>
      </c>
      <c r="B835" t="s">
        <v>10</v>
      </c>
      <c r="C835" t="s">
        <v>6</v>
      </c>
      <c r="D835" t="s">
        <v>121</v>
      </c>
      <c r="E835">
        <v>0.69999998807907104</v>
      </c>
      <c r="F835" t="s">
        <v>122</v>
      </c>
      <c r="G835" t="s">
        <v>130</v>
      </c>
      <c r="H835">
        <v>1.0629999451339199E-3</v>
      </c>
      <c r="I835">
        <v>6.2859999015927297E-3</v>
      </c>
      <c r="J835" t="s">
        <v>130</v>
      </c>
      <c r="K835">
        <v>1.0629999451339199E-3</v>
      </c>
      <c r="L835">
        <v>1.6380000161006999E-3</v>
      </c>
      <c r="M835" t="s">
        <v>124</v>
      </c>
      <c r="N835">
        <v>3.65200010128319E-3</v>
      </c>
      <c r="O835" t="s">
        <v>125</v>
      </c>
      <c r="P835">
        <v>0</v>
      </c>
      <c r="Q835" t="s">
        <v>125</v>
      </c>
      <c r="R835">
        <v>0</v>
      </c>
      <c r="S835" t="s">
        <v>122</v>
      </c>
      <c r="T835" t="s">
        <v>122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126</v>
      </c>
      <c r="AE835">
        <v>0.1387732710691677</v>
      </c>
      <c r="AF835" t="s">
        <v>126</v>
      </c>
      <c r="AG835">
        <v>0.12</v>
      </c>
      <c r="AH835" t="s">
        <v>131</v>
      </c>
      <c r="AI835">
        <v>5</v>
      </c>
      <c r="AJ835">
        <v>8</v>
      </c>
      <c r="AK835">
        <v>5</v>
      </c>
      <c r="AL835">
        <v>3</v>
      </c>
      <c r="AM835" t="s">
        <v>127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</row>
    <row r="836" spans="1:47" x14ac:dyDescent="0.25">
      <c r="A836" s="1">
        <v>834</v>
      </c>
      <c r="B836" t="s">
        <v>10</v>
      </c>
      <c r="C836" t="s">
        <v>6</v>
      </c>
      <c r="D836" t="s">
        <v>121</v>
      </c>
      <c r="E836">
        <v>0.80000001192092896</v>
      </c>
      <c r="F836" t="s">
        <v>122</v>
      </c>
      <c r="G836" t="s">
        <v>130</v>
      </c>
      <c r="H836">
        <v>1.0629999451339199E-3</v>
      </c>
      <c r="I836">
        <v>5.9509999118745301E-3</v>
      </c>
      <c r="J836" t="s">
        <v>130</v>
      </c>
      <c r="K836">
        <v>1.0629999451339199E-3</v>
      </c>
      <c r="L836">
        <v>1.6380000161006999E-3</v>
      </c>
      <c r="M836" t="s">
        <v>124</v>
      </c>
      <c r="N836">
        <v>3.5739999730140001E-3</v>
      </c>
      <c r="O836" t="s">
        <v>125</v>
      </c>
      <c r="P836">
        <v>0</v>
      </c>
      <c r="Q836" t="s">
        <v>125</v>
      </c>
      <c r="R836">
        <v>0</v>
      </c>
      <c r="S836" t="s">
        <v>122</v>
      </c>
      <c r="T836" t="s">
        <v>122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126</v>
      </c>
      <c r="AE836">
        <v>0.1418019037008019</v>
      </c>
      <c r="AF836" t="s">
        <v>126</v>
      </c>
      <c r="AG836">
        <v>0.12</v>
      </c>
      <c r="AH836" t="s">
        <v>131</v>
      </c>
      <c r="AI836">
        <v>5</v>
      </c>
      <c r="AJ836">
        <v>8</v>
      </c>
      <c r="AK836">
        <v>5</v>
      </c>
      <c r="AL836">
        <v>3</v>
      </c>
      <c r="AM836" t="s">
        <v>127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</row>
    <row r="837" spans="1:47" x14ac:dyDescent="0.25">
      <c r="A837" s="1">
        <v>835</v>
      </c>
      <c r="B837" t="s">
        <v>10</v>
      </c>
      <c r="C837" t="s">
        <v>6</v>
      </c>
      <c r="D837" t="s">
        <v>121</v>
      </c>
      <c r="E837">
        <v>0.89999997615814198</v>
      </c>
      <c r="F837" t="s">
        <v>122</v>
      </c>
      <c r="G837" t="s">
        <v>130</v>
      </c>
      <c r="H837">
        <v>1.0629999451339199E-3</v>
      </c>
      <c r="I837">
        <v>5.5889999493956601E-3</v>
      </c>
      <c r="J837" t="s">
        <v>130</v>
      </c>
      <c r="K837">
        <v>1.0629999451339199E-3</v>
      </c>
      <c r="L837">
        <v>1.6380000161006999E-3</v>
      </c>
      <c r="M837" t="s">
        <v>124</v>
      </c>
      <c r="N837">
        <v>3.4960000775754499E-3</v>
      </c>
      <c r="O837" t="s">
        <v>125</v>
      </c>
      <c r="P837">
        <v>0</v>
      </c>
      <c r="Q837" t="s">
        <v>125</v>
      </c>
      <c r="R837">
        <v>0</v>
      </c>
      <c r="S837" t="s">
        <v>122</v>
      </c>
      <c r="T837" t="s">
        <v>122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126</v>
      </c>
      <c r="AE837">
        <v>0.1449656718404527</v>
      </c>
      <c r="AF837" t="s">
        <v>126</v>
      </c>
      <c r="AG837">
        <v>0.12</v>
      </c>
      <c r="AH837" t="s">
        <v>131</v>
      </c>
      <c r="AI837">
        <v>5</v>
      </c>
      <c r="AJ837">
        <v>7</v>
      </c>
      <c r="AK837">
        <v>5</v>
      </c>
      <c r="AL837">
        <v>2</v>
      </c>
      <c r="AM837" t="s">
        <v>127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</row>
    <row r="838" spans="1:47" x14ac:dyDescent="0.25">
      <c r="A838" s="1">
        <v>836</v>
      </c>
      <c r="B838" t="s">
        <v>10</v>
      </c>
      <c r="C838" t="s">
        <v>6</v>
      </c>
      <c r="D838" t="s">
        <v>121</v>
      </c>
      <c r="E838">
        <v>1</v>
      </c>
      <c r="F838" t="s">
        <v>122</v>
      </c>
      <c r="G838" t="s">
        <v>130</v>
      </c>
      <c r="H838">
        <v>1.0629999451339199E-3</v>
      </c>
      <c r="I838">
        <v>5.1779998466372499E-3</v>
      </c>
      <c r="J838" t="s">
        <v>130</v>
      </c>
      <c r="K838">
        <v>1.0629999451339199E-3</v>
      </c>
      <c r="L838">
        <v>1.6380000161006999E-3</v>
      </c>
      <c r="M838" t="s">
        <v>124</v>
      </c>
      <c r="N838">
        <v>3.4179999493062501E-3</v>
      </c>
      <c r="O838" t="s">
        <v>125</v>
      </c>
      <c r="P838">
        <v>0</v>
      </c>
      <c r="Q838" t="s">
        <v>125</v>
      </c>
      <c r="R838">
        <v>0</v>
      </c>
      <c r="S838" t="s">
        <v>122</v>
      </c>
      <c r="T838" t="s">
        <v>122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126</v>
      </c>
      <c r="AE838">
        <v>0.14827384655253281</v>
      </c>
      <c r="AF838" t="s">
        <v>126</v>
      </c>
      <c r="AG838">
        <v>0.12</v>
      </c>
      <c r="AH838" t="s">
        <v>131</v>
      </c>
      <c r="AI838">
        <v>5</v>
      </c>
      <c r="AJ838">
        <v>7</v>
      </c>
      <c r="AK838">
        <v>5</v>
      </c>
      <c r="AL838">
        <v>2</v>
      </c>
      <c r="AM838" t="s">
        <v>127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</row>
    <row r="839" spans="1:47" x14ac:dyDescent="0.25">
      <c r="A839" s="1">
        <v>837</v>
      </c>
      <c r="B839" t="s">
        <v>10</v>
      </c>
      <c r="C839" t="s">
        <v>6</v>
      </c>
      <c r="D839" t="s">
        <v>121</v>
      </c>
      <c r="E839">
        <v>1.1000000238418599</v>
      </c>
      <c r="F839" t="s">
        <v>122</v>
      </c>
      <c r="G839" t="s">
        <v>130</v>
      </c>
      <c r="H839">
        <v>1.0629999451339199E-3</v>
      </c>
      <c r="I839">
        <v>4.7880001366138502E-3</v>
      </c>
      <c r="J839" t="s">
        <v>130</v>
      </c>
      <c r="K839">
        <v>1.0629999451339199E-3</v>
      </c>
      <c r="L839">
        <v>1.6380000161006999E-3</v>
      </c>
      <c r="M839" t="s">
        <v>124</v>
      </c>
      <c r="N839">
        <v>3.3400000538676999E-3</v>
      </c>
      <c r="O839" t="s">
        <v>125</v>
      </c>
      <c r="P839">
        <v>0</v>
      </c>
      <c r="Q839" t="s">
        <v>125</v>
      </c>
      <c r="R839">
        <v>0</v>
      </c>
      <c r="S839" t="s">
        <v>122</v>
      </c>
      <c r="T839" t="s">
        <v>122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126</v>
      </c>
      <c r="AE839">
        <v>0.15173652449889291</v>
      </c>
      <c r="AF839" t="s">
        <v>126</v>
      </c>
      <c r="AG839">
        <v>0.12</v>
      </c>
      <c r="AH839" t="s">
        <v>131</v>
      </c>
      <c r="AI839">
        <v>5</v>
      </c>
      <c r="AJ839">
        <v>6</v>
      </c>
      <c r="AK839">
        <v>4</v>
      </c>
      <c r="AL839">
        <v>2</v>
      </c>
      <c r="AM839" t="s">
        <v>127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</row>
    <row r="840" spans="1:47" x14ac:dyDescent="0.25">
      <c r="A840" s="1">
        <v>838</v>
      </c>
      <c r="B840" t="s">
        <v>10</v>
      </c>
      <c r="C840" t="s">
        <v>6</v>
      </c>
      <c r="D840" t="s">
        <v>121</v>
      </c>
      <c r="E840">
        <v>1.20000004768372</v>
      </c>
      <c r="F840" t="s">
        <v>122</v>
      </c>
      <c r="G840" t="s">
        <v>130</v>
      </c>
      <c r="H840">
        <v>1.0629999451339199E-3</v>
      </c>
      <c r="I840">
        <v>4.4169998727738901E-3</v>
      </c>
      <c r="J840" t="s">
        <v>130</v>
      </c>
      <c r="K840">
        <v>1.0629999451339199E-3</v>
      </c>
      <c r="L840">
        <v>1.6380000161006999E-3</v>
      </c>
      <c r="M840" t="s">
        <v>124</v>
      </c>
      <c r="N840">
        <v>3.2629999332129999E-3</v>
      </c>
      <c r="O840" t="s">
        <v>125</v>
      </c>
      <c r="P840">
        <v>0</v>
      </c>
      <c r="Q840" t="s">
        <v>125</v>
      </c>
      <c r="R840">
        <v>0</v>
      </c>
      <c r="S840" t="s">
        <v>122</v>
      </c>
      <c r="T840" t="s">
        <v>122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126</v>
      </c>
      <c r="AE840">
        <v>0.15531719594642029</v>
      </c>
      <c r="AF840" t="s">
        <v>126</v>
      </c>
      <c r="AG840">
        <v>0.12</v>
      </c>
      <c r="AH840" t="s">
        <v>131</v>
      </c>
      <c r="AI840">
        <v>5</v>
      </c>
      <c r="AJ840">
        <v>6</v>
      </c>
      <c r="AK840">
        <v>4</v>
      </c>
      <c r="AL840">
        <v>2</v>
      </c>
      <c r="AM840" t="s">
        <v>127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</row>
    <row r="841" spans="1:47" x14ac:dyDescent="0.25">
      <c r="A841" s="1">
        <v>839</v>
      </c>
      <c r="B841" t="s">
        <v>10</v>
      </c>
      <c r="C841" t="s">
        <v>6</v>
      </c>
      <c r="D841" t="s">
        <v>121</v>
      </c>
      <c r="E841">
        <v>1.29999995231628</v>
      </c>
      <c r="F841" t="s">
        <v>122</v>
      </c>
      <c r="G841" t="s">
        <v>130</v>
      </c>
      <c r="H841">
        <v>1.0629999451339199E-3</v>
      </c>
      <c r="I841">
        <v>4.0640002116560901E-3</v>
      </c>
      <c r="J841" t="s">
        <v>130</v>
      </c>
      <c r="K841">
        <v>1.0629999451339199E-3</v>
      </c>
      <c r="L841">
        <v>1.6380000161006999E-3</v>
      </c>
      <c r="M841" t="s">
        <v>124</v>
      </c>
      <c r="N841">
        <v>3.1850000377744402E-3</v>
      </c>
      <c r="O841" t="s">
        <v>125</v>
      </c>
      <c r="P841">
        <v>0</v>
      </c>
      <c r="Q841" t="s">
        <v>125</v>
      </c>
      <c r="R841">
        <v>0</v>
      </c>
      <c r="S841" t="s">
        <v>122</v>
      </c>
      <c r="T841" t="s">
        <v>122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126</v>
      </c>
      <c r="AE841">
        <v>0.15912087723368851</v>
      </c>
      <c r="AF841" t="s">
        <v>126</v>
      </c>
      <c r="AG841">
        <v>0.12</v>
      </c>
      <c r="AH841" t="s">
        <v>131</v>
      </c>
      <c r="AI841">
        <v>5</v>
      </c>
      <c r="AJ841">
        <v>5</v>
      </c>
      <c r="AK841">
        <v>5</v>
      </c>
      <c r="AL841">
        <v>0</v>
      </c>
      <c r="AM841" t="s">
        <v>127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</row>
    <row r="842" spans="1:47" x14ac:dyDescent="0.25">
      <c r="A842" s="1">
        <v>840</v>
      </c>
      <c r="B842" t="s">
        <v>10</v>
      </c>
      <c r="C842" t="s">
        <v>6</v>
      </c>
      <c r="D842" t="s">
        <v>121</v>
      </c>
      <c r="E842">
        <v>1.3999999761581401</v>
      </c>
      <c r="F842" t="s">
        <v>122</v>
      </c>
      <c r="G842" t="s">
        <v>130</v>
      </c>
      <c r="H842">
        <v>1.0629999451339199E-3</v>
      </c>
      <c r="I842">
        <v>3.7269999738782601E-3</v>
      </c>
      <c r="J842" t="s">
        <v>130</v>
      </c>
      <c r="K842">
        <v>1.0629999451339199E-3</v>
      </c>
      <c r="L842">
        <v>1.6380000161006999E-3</v>
      </c>
      <c r="M842" t="s">
        <v>124</v>
      </c>
      <c r="N842">
        <v>3.1069999095052498E-3</v>
      </c>
      <c r="O842" t="s">
        <v>125</v>
      </c>
      <c r="P842">
        <v>0</v>
      </c>
      <c r="Q842" t="s">
        <v>125</v>
      </c>
      <c r="R842">
        <v>0</v>
      </c>
      <c r="S842" t="s">
        <v>122</v>
      </c>
      <c r="T842" t="s">
        <v>122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126</v>
      </c>
      <c r="AE842">
        <v>0.1631155502932414</v>
      </c>
      <c r="AF842" t="s">
        <v>126</v>
      </c>
      <c r="AG842">
        <v>0.12</v>
      </c>
      <c r="AH842" t="s">
        <v>131</v>
      </c>
      <c r="AI842">
        <v>5</v>
      </c>
      <c r="AJ842">
        <v>5</v>
      </c>
      <c r="AK842">
        <v>5</v>
      </c>
      <c r="AL842">
        <v>0</v>
      </c>
      <c r="AM842" t="s">
        <v>127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</row>
    <row r="843" spans="1:47" x14ac:dyDescent="0.25">
      <c r="A843" s="1">
        <v>841</v>
      </c>
      <c r="B843" t="s">
        <v>10</v>
      </c>
      <c r="C843" t="s">
        <v>6</v>
      </c>
      <c r="D843" t="s">
        <v>121</v>
      </c>
      <c r="E843">
        <v>1.5</v>
      </c>
      <c r="F843" t="s">
        <v>122</v>
      </c>
      <c r="G843" t="s">
        <v>130</v>
      </c>
      <c r="H843">
        <v>1.0629999451339199E-3</v>
      </c>
      <c r="I843">
        <v>3.4060000907629698E-3</v>
      </c>
      <c r="J843" t="s">
        <v>130</v>
      </c>
      <c r="K843">
        <v>1.0629999451339199E-3</v>
      </c>
      <c r="L843">
        <v>1.6380000161006999E-3</v>
      </c>
      <c r="M843" t="s">
        <v>124</v>
      </c>
      <c r="N843">
        <v>3.0290000140667001E-3</v>
      </c>
      <c r="O843" t="s">
        <v>125</v>
      </c>
      <c r="P843">
        <v>0</v>
      </c>
      <c r="Q843" t="s">
        <v>125</v>
      </c>
      <c r="R843">
        <v>0</v>
      </c>
      <c r="S843" t="s">
        <v>122</v>
      </c>
      <c r="T843" t="s">
        <v>122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126</v>
      </c>
      <c r="AE843">
        <v>0.16731594507970179</v>
      </c>
      <c r="AF843" t="s">
        <v>126</v>
      </c>
      <c r="AG843">
        <v>0.12</v>
      </c>
      <c r="AH843" t="s">
        <v>131</v>
      </c>
      <c r="AI843">
        <v>5</v>
      </c>
      <c r="AJ843">
        <v>5</v>
      </c>
      <c r="AK843">
        <v>5</v>
      </c>
      <c r="AL843">
        <v>0</v>
      </c>
      <c r="AM843" t="s">
        <v>127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</row>
    <row r="844" spans="1:47" x14ac:dyDescent="0.25">
      <c r="A844" s="1">
        <v>842</v>
      </c>
      <c r="B844" t="s">
        <v>10</v>
      </c>
      <c r="C844" t="s">
        <v>6</v>
      </c>
      <c r="D844" t="s">
        <v>121</v>
      </c>
      <c r="E844">
        <v>1.6000000238418599</v>
      </c>
      <c r="F844" t="s">
        <v>122</v>
      </c>
      <c r="G844" t="s">
        <v>130</v>
      </c>
      <c r="H844">
        <v>1.0629999451339199E-3</v>
      </c>
      <c r="I844">
        <v>3.09900008141994E-3</v>
      </c>
      <c r="J844" t="s">
        <v>130</v>
      </c>
      <c r="K844">
        <v>1.0629999451339199E-3</v>
      </c>
      <c r="L844">
        <v>1.6380000161006999E-3</v>
      </c>
      <c r="M844" t="s">
        <v>125</v>
      </c>
      <c r="N844">
        <v>2.97300005331635E-3</v>
      </c>
      <c r="O844" t="s">
        <v>125</v>
      </c>
      <c r="P844">
        <v>0</v>
      </c>
      <c r="Q844" t="s">
        <v>125</v>
      </c>
      <c r="R844">
        <v>0</v>
      </c>
      <c r="S844" t="s">
        <v>122</v>
      </c>
      <c r="T844" t="s">
        <v>122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126</v>
      </c>
      <c r="AE844">
        <v>0.17046753814708809</v>
      </c>
      <c r="AF844" t="s">
        <v>126</v>
      </c>
      <c r="AG844">
        <v>0.12</v>
      </c>
      <c r="AH844" t="s">
        <v>131</v>
      </c>
      <c r="AI844">
        <v>5</v>
      </c>
      <c r="AJ844">
        <v>4</v>
      </c>
      <c r="AK844">
        <v>4</v>
      </c>
      <c r="AL844">
        <v>0</v>
      </c>
      <c r="AM844" t="s">
        <v>127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</row>
    <row r="845" spans="1:47" x14ac:dyDescent="0.25">
      <c r="A845" s="1">
        <v>843</v>
      </c>
      <c r="B845" t="s">
        <v>10</v>
      </c>
      <c r="C845" t="s">
        <v>6</v>
      </c>
      <c r="D845" t="s">
        <v>121</v>
      </c>
      <c r="E845">
        <v>1.70000004768372</v>
      </c>
      <c r="F845" t="s">
        <v>122</v>
      </c>
      <c r="G845" t="s">
        <v>130</v>
      </c>
      <c r="H845">
        <v>1.0629999451339199E-3</v>
      </c>
      <c r="I845">
        <v>2.8059999458491798E-3</v>
      </c>
      <c r="J845" t="s">
        <v>134</v>
      </c>
      <c r="K845">
        <v>1.0629999451339199E-3</v>
      </c>
      <c r="L845">
        <v>1.67899997904897E-3</v>
      </c>
      <c r="M845" t="s">
        <v>125</v>
      </c>
      <c r="N845">
        <v>2.92999995872378E-3</v>
      </c>
      <c r="O845" t="s">
        <v>125</v>
      </c>
      <c r="P845">
        <v>0</v>
      </c>
      <c r="Q845" t="s">
        <v>125</v>
      </c>
      <c r="R845">
        <v>0</v>
      </c>
      <c r="S845" t="s">
        <v>122</v>
      </c>
      <c r="T845" t="s">
        <v>122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126</v>
      </c>
      <c r="AE845">
        <v>0.17296928571314621</v>
      </c>
      <c r="AF845" t="s">
        <v>126</v>
      </c>
      <c r="AG845">
        <v>0.12</v>
      </c>
      <c r="AH845" t="s">
        <v>131</v>
      </c>
      <c r="AI845">
        <v>5</v>
      </c>
      <c r="AJ845">
        <v>4</v>
      </c>
      <c r="AK845">
        <v>4</v>
      </c>
      <c r="AL845">
        <v>0</v>
      </c>
      <c r="AM845" t="s">
        <v>127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</row>
    <row r="846" spans="1:47" x14ac:dyDescent="0.25">
      <c r="A846" s="1">
        <v>844</v>
      </c>
      <c r="B846" t="s">
        <v>10</v>
      </c>
      <c r="C846" t="s">
        <v>6</v>
      </c>
      <c r="D846" t="s">
        <v>121</v>
      </c>
      <c r="E846">
        <v>1.79999995231628</v>
      </c>
      <c r="F846" t="s">
        <v>122</v>
      </c>
      <c r="G846" t="s">
        <v>130</v>
      </c>
      <c r="H846">
        <v>1.0629999451339199E-3</v>
      </c>
      <c r="I846">
        <v>2.52499990165234E-3</v>
      </c>
      <c r="J846" t="s">
        <v>134</v>
      </c>
      <c r="K846">
        <v>1.0629999451339199E-3</v>
      </c>
      <c r="L846">
        <v>1.7180000431835699E-3</v>
      </c>
      <c r="M846" t="s">
        <v>125</v>
      </c>
      <c r="N846">
        <v>2.8880001045763501E-3</v>
      </c>
      <c r="O846" t="s">
        <v>125</v>
      </c>
      <c r="P846">
        <v>0</v>
      </c>
      <c r="Q846" t="s">
        <v>125</v>
      </c>
      <c r="R846">
        <v>0</v>
      </c>
      <c r="S846" t="s">
        <v>122</v>
      </c>
      <c r="T846" t="s">
        <v>122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126</v>
      </c>
      <c r="AE846">
        <v>0.17548475818851961</v>
      </c>
      <c r="AF846" t="s">
        <v>126</v>
      </c>
      <c r="AG846">
        <v>0.12</v>
      </c>
      <c r="AH846" t="s">
        <v>131</v>
      </c>
      <c r="AI846">
        <v>5</v>
      </c>
      <c r="AJ846">
        <v>4</v>
      </c>
      <c r="AK846">
        <v>4</v>
      </c>
      <c r="AL846">
        <v>0</v>
      </c>
      <c r="AM846" t="s">
        <v>127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</row>
    <row r="847" spans="1:47" x14ac:dyDescent="0.25">
      <c r="A847" s="1">
        <v>845</v>
      </c>
      <c r="B847" t="s">
        <v>10</v>
      </c>
      <c r="C847" t="s">
        <v>6</v>
      </c>
      <c r="D847" t="s">
        <v>121</v>
      </c>
      <c r="E847">
        <v>1.8999999761581401</v>
      </c>
      <c r="F847" t="s">
        <v>122</v>
      </c>
      <c r="G847" t="s">
        <v>130</v>
      </c>
      <c r="H847">
        <v>1.0629999451339199E-3</v>
      </c>
      <c r="I847">
        <v>2.2559999488294099E-3</v>
      </c>
      <c r="J847" t="s">
        <v>134</v>
      </c>
      <c r="K847">
        <v>1.0629999451339199E-3</v>
      </c>
      <c r="L847">
        <v>1.7539999680593599E-3</v>
      </c>
      <c r="M847" t="s">
        <v>125</v>
      </c>
      <c r="N847">
        <v>2.8460000175982701E-3</v>
      </c>
      <c r="O847" t="s">
        <v>125</v>
      </c>
      <c r="P847">
        <v>0</v>
      </c>
      <c r="Q847" t="s">
        <v>125</v>
      </c>
      <c r="R847">
        <v>0</v>
      </c>
      <c r="S847" t="s">
        <v>122</v>
      </c>
      <c r="T847" t="s">
        <v>122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126</v>
      </c>
      <c r="AE847">
        <v>0.17807448941187529</v>
      </c>
      <c r="AF847" t="s">
        <v>126</v>
      </c>
      <c r="AG847">
        <v>0.12</v>
      </c>
      <c r="AH847" t="s">
        <v>131</v>
      </c>
      <c r="AI847">
        <v>5</v>
      </c>
      <c r="AJ847">
        <v>3</v>
      </c>
      <c r="AK847">
        <v>3</v>
      </c>
      <c r="AL847">
        <v>0</v>
      </c>
      <c r="AM847" t="s">
        <v>127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</row>
    <row r="848" spans="1:47" x14ac:dyDescent="0.25">
      <c r="A848" s="1">
        <v>846</v>
      </c>
      <c r="B848" t="s">
        <v>10</v>
      </c>
      <c r="C848" t="s">
        <v>6</v>
      </c>
      <c r="D848" t="s">
        <v>121</v>
      </c>
      <c r="E848">
        <v>2</v>
      </c>
      <c r="F848" t="s">
        <v>122</v>
      </c>
      <c r="G848" t="s">
        <v>130</v>
      </c>
      <c r="H848">
        <v>1.0629999451339199E-3</v>
      </c>
      <c r="I848">
        <v>1.9990000873804101E-3</v>
      </c>
      <c r="J848" t="s">
        <v>134</v>
      </c>
      <c r="K848">
        <v>1.0629999451339199E-3</v>
      </c>
      <c r="L848">
        <v>1.7859999788925099E-3</v>
      </c>
      <c r="M848" t="s">
        <v>125</v>
      </c>
      <c r="N848">
        <v>2.80399993062019E-3</v>
      </c>
      <c r="O848" t="s">
        <v>125</v>
      </c>
      <c r="P848">
        <v>0</v>
      </c>
      <c r="Q848" t="s">
        <v>125</v>
      </c>
      <c r="R848">
        <v>0</v>
      </c>
      <c r="S848" t="s">
        <v>122</v>
      </c>
      <c r="T848" t="s">
        <v>122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126</v>
      </c>
      <c r="AE848">
        <v>0.18074180190436229</v>
      </c>
      <c r="AF848" t="s">
        <v>126</v>
      </c>
      <c r="AG848">
        <v>0.12</v>
      </c>
      <c r="AH848" t="s">
        <v>131</v>
      </c>
      <c r="AI848">
        <v>5</v>
      </c>
      <c r="AJ848">
        <v>3</v>
      </c>
      <c r="AK848">
        <v>3</v>
      </c>
      <c r="AL848">
        <v>0</v>
      </c>
      <c r="AM848" t="s">
        <v>127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</row>
    <row r="849" spans="1:47" x14ac:dyDescent="0.25">
      <c r="A849" s="1">
        <v>847</v>
      </c>
      <c r="B849" t="s">
        <v>10</v>
      </c>
      <c r="C849" t="s">
        <v>6</v>
      </c>
      <c r="D849" t="s">
        <v>121</v>
      </c>
      <c r="E849">
        <v>2.0999999046325701</v>
      </c>
      <c r="F849" t="s">
        <v>122</v>
      </c>
      <c r="G849" t="s">
        <v>135</v>
      </c>
      <c r="H849">
        <v>1.0629999451339199E-3</v>
      </c>
      <c r="I849">
        <v>1.76599994301796E-3</v>
      </c>
      <c r="J849" t="s">
        <v>132</v>
      </c>
      <c r="K849">
        <v>1.0629999451339199E-3</v>
      </c>
      <c r="L849">
        <v>1.8260000506416E-3</v>
      </c>
      <c r="M849" t="s">
        <v>125</v>
      </c>
      <c r="N849">
        <v>2.7610000688582702E-3</v>
      </c>
      <c r="O849" t="s">
        <v>125</v>
      </c>
      <c r="P849">
        <v>0</v>
      </c>
      <c r="Q849" t="s">
        <v>125</v>
      </c>
      <c r="R849">
        <v>0</v>
      </c>
      <c r="S849" t="s">
        <v>122</v>
      </c>
      <c r="T849" t="s">
        <v>122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126</v>
      </c>
      <c r="AE849">
        <v>0.1835566777836308</v>
      </c>
      <c r="AF849" t="s">
        <v>126</v>
      </c>
      <c r="AG849">
        <v>0.12</v>
      </c>
      <c r="AH849" t="s">
        <v>131</v>
      </c>
      <c r="AI849">
        <v>5</v>
      </c>
      <c r="AJ849">
        <v>3</v>
      </c>
      <c r="AK849">
        <v>3</v>
      </c>
      <c r="AL849">
        <v>0</v>
      </c>
      <c r="AM849" t="s">
        <v>127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</row>
    <row r="850" spans="1:47" x14ac:dyDescent="0.25">
      <c r="A850" s="1">
        <v>848</v>
      </c>
      <c r="B850" t="s">
        <v>10</v>
      </c>
      <c r="C850" t="s">
        <v>6</v>
      </c>
      <c r="D850" t="s">
        <v>121</v>
      </c>
      <c r="E850">
        <v>2.2000000476837198</v>
      </c>
      <c r="F850" t="s">
        <v>122</v>
      </c>
      <c r="G850" t="s">
        <v>130</v>
      </c>
      <c r="H850">
        <v>1.0629999451339199E-3</v>
      </c>
      <c r="I850">
        <v>1.6380000161006999E-3</v>
      </c>
      <c r="J850" t="s">
        <v>132</v>
      </c>
      <c r="K850">
        <v>1.0629999451339199E-3</v>
      </c>
      <c r="L850">
        <v>1.90799997653812E-3</v>
      </c>
      <c r="M850" t="s">
        <v>125</v>
      </c>
      <c r="N850">
        <v>2.7189999818801902E-3</v>
      </c>
      <c r="O850" t="s">
        <v>125</v>
      </c>
      <c r="P850">
        <v>0</v>
      </c>
      <c r="Q850" t="s">
        <v>125</v>
      </c>
      <c r="R850">
        <v>0</v>
      </c>
      <c r="S850" t="s">
        <v>122</v>
      </c>
      <c r="T850" t="s">
        <v>122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126</v>
      </c>
      <c r="AE850">
        <v>0.18639205714504911</v>
      </c>
      <c r="AF850" t="s">
        <v>126</v>
      </c>
      <c r="AG850">
        <v>0.12</v>
      </c>
      <c r="AH850" t="s">
        <v>131</v>
      </c>
      <c r="AI850">
        <v>5</v>
      </c>
      <c r="AJ850">
        <v>2</v>
      </c>
      <c r="AK850">
        <v>2</v>
      </c>
      <c r="AL850">
        <v>0</v>
      </c>
      <c r="AM850" t="s">
        <v>127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</row>
    <row r="851" spans="1:47" x14ac:dyDescent="0.25">
      <c r="A851" s="1">
        <v>849</v>
      </c>
      <c r="B851" t="s">
        <v>10</v>
      </c>
      <c r="C851" t="s">
        <v>6</v>
      </c>
      <c r="D851" t="s">
        <v>121</v>
      </c>
      <c r="E851">
        <v>2.2999999523162802</v>
      </c>
      <c r="F851" t="s">
        <v>122</v>
      </c>
      <c r="G851" t="s">
        <v>130</v>
      </c>
      <c r="H851">
        <v>1.0629999451339199E-3</v>
      </c>
      <c r="I851">
        <v>1.6380000161006999E-3</v>
      </c>
      <c r="J851" t="s">
        <v>132</v>
      </c>
      <c r="K851">
        <v>1.0629999451339199E-3</v>
      </c>
      <c r="L851">
        <v>1.9829999655485201E-3</v>
      </c>
      <c r="M851" t="s">
        <v>125</v>
      </c>
      <c r="N851">
        <v>2.6769998949021101E-3</v>
      </c>
      <c r="O851" t="s">
        <v>125</v>
      </c>
      <c r="P851">
        <v>0</v>
      </c>
      <c r="Q851" t="s">
        <v>125</v>
      </c>
      <c r="R851">
        <v>0</v>
      </c>
      <c r="S851" t="s">
        <v>122</v>
      </c>
      <c r="T851" t="s">
        <v>122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126</v>
      </c>
      <c r="AE851">
        <v>0.18931640638653521</v>
      </c>
      <c r="AF851" t="s">
        <v>126</v>
      </c>
      <c r="AG851">
        <v>0.12</v>
      </c>
      <c r="AH851" t="s">
        <v>131</v>
      </c>
      <c r="AI851">
        <v>5</v>
      </c>
      <c r="AJ851">
        <v>2</v>
      </c>
      <c r="AK851">
        <v>2</v>
      </c>
      <c r="AL851">
        <v>0</v>
      </c>
      <c r="AM851" t="s">
        <v>127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</row>
    <row r="852" spans="1:47" x14ac:dyDescent="0.25">
      <c r="A852" s="1">
        <v>850</v>
      </c>
      <c r="B852" t="s">
        <v>10</v>
      </c>
      <c r="C852" t="s">
        <v>6</v>
      </c>
      <c r="D852" t="s">
        <v>121</v>
      </c>
      <c r="E852">
        <v>2.4000000953674299</v>
      </c>
      <c r="F852" t="s">
        <v>122</v>
      </c>
      <c r="G852" t="s">
        <v>130</v>
      </c>
      <c r="H852">
        <v>1.0629999451339199E-3</v>
      </c>
      <c r="I852">
        <v>1.6380000161006999E-3</v>
      </c>
      <c r="J852" t="s">
        <v>132</v>
      </c>
      <c r="K852">
        <v>1.0629999451339199E-3</v>
      </c>
      <c r="L852">
        <v>2.0510000176727802E-3</v>
      </c>
      <c r="M852" t="s">
        <v>125</v>
      </c>
      <c r="N852">
        <v>2.6350000407546802E-3</v>
      </c>
      <c r="O852" t="s">
        <v>125</v>
      </c>
      <c r="P852">
        <v>0</v>
      </c>
      <c r="Q852" t="s">
        <v>125</v>
      </c>
      <c r="R852">
        <v>0</v>
      </c>
      <c r="S852" t="s">
        <v>122</v>
      </c>
      <c r="T852" t="s">
        <v>122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126</v>
      </c>
      <c r="AE852">
        <v>0.192333962869636</v>
      </c>
      <c r="AF852" t="s">
        <v>126</v>
      </c>
      <c r="AG852">
        <v>0.12</v>
      </c>
      <c r="AH852" t="s">
        <v>131</v>
      </c>
      <c r="AI852">
        <v>5</v>
      </c>
      <c r="AJ852">
        <v>2</v>
      </c>
      <c r="AK852">
        <v>2</v>
      </c>
      <c r="AL852">
        <v>0</v>
      </c>
      <c r="AM852" t="s">
        <v>127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</row>
    <row r="853" spans="1:47" x14ac:dyDescent="0.25">
      <c r="A853" s="1">
        <v>851</v>
      </c>
      <c r="B853" t="s">
        <v>10</v>
      </c>
      <c r="C853" t="s">
        <v>6</v>
      </c>
      <c r="D853" t="s">
        <v>121</v>
      </c>
      <c r="E853">
        <v>2.5</v>
      </c>
      <c r="F853" t="s">
        <v>122</v>
      </c>
      <c r="G853" t="s">
        <v>130</v>
      </c>
      <c r="H853">
        <v>1.0629999451339199E-3</v>
      </c>
      <c r="I853">
        <v>1.6380000161006999E-3</v>
      </c>
      <c r="J853" t="s">
        <v>132</v>
      </c>
      <c r="K853">
        <v>1.0629999451339199E-3</v>
      </c>
      <c r="L853">
        <v>2.1130000241100801E-3</v>
      </c>
      <c r="M853" t="s">
        <v>125</v>
      </c>
      <c r="N853">
        <v>2.5929999537766001E-3</v>
      </c>
      <c r="O853" t="s">
        <v>125</v>
      </c>
      <c r="P853">
        <v>0</v>
      </c>
      <c r="Q853" t="s">
        <v>125</v>
      </c>
      <c r="R853">
        <v>0</v>
      </c>
      <c r="S853" t="s">
        <v>122</v>
      </c>
      <c r="T853" t="s">
        <v>122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126</v>
      </c>
      <c r="AE853">
        <v>0.19544929002480929</v>
      </c>
      <c r="AF853" t="s">
        <v>126</v>
      </c>
      <c r="AG853">
        <v>0.18</v>
      </c>
      <c r="AH853" t="s">
        <v>131</v>
      </c>
      <c r="AI853">
        <v>5</v>
      </c>
      <c r="AJ853">
        <v>2</v>
      </c>
      <c r="AK853">
        <v>2</v>
      </c>
      <c r="AL853">
        <v>0</v>
      </c>
      <c r="AM853" t="s">
        <v>127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</row>
    <row r="854" spans="1:47" x14ac:dyDescent="0.25">
      <c r="A854" s="1">
        <v>852</v>
      </c>
      <c r="B854" t="s">
        <v>10</v>
      </c>
      <c r="C854" t="s">
        <v>6</v>
      </c>
      <c r="D854" t="s">
        <v>121</v>
      </c>
      <c r="E854">
        <v>2.5999999046325701</v>
      </c>
      <c r="F854" t="s">
        <v>122</v>
      </c>
      <c r="G854" t="s">
        <v>130</v>
      </c>
      <c r="H854">
        <v>1.0629999451339199E-3</v>
      </c>
      <c r="I854">
        <v>1.6380000161006999E-3</v>
      </c>
      <c r="J854" t="s">
        <v>132</v>
      </c>
      <c r="K854">
        <v>1.0629999451339199E-3</v>
      </c>
      <c r="L854">
        <v>2.1679999772459299E-3</v>
      </c>
      <c r="M854" t="s">
        <v>125</v>
      </c>
      <c r="N854">
        <v>2.5500000920146699E-3</v>
      </c>
      <c r="O854" t="s">
        <v>125</v>
      </c>
      <c r="P854">
        <v>0</v>
      </c>
      <c r="Q854" t="s">
        <v>125</v>
      </c>
      <c r="R854">
        <v>0</v>
      </c>
      <c r="S854" t="s">
        <v>122</v>
      </c>
      <c r="T854" t="s">
        <v>122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126</v>
      </c>
      <c r="AE854">
        <v>0.19874509086766121</v>
      </c>
      <c r="AF854" t="s">
        <v>126</v>
      </c>
      <c r="AG854">
        <v>0.18</v>
      </c>
      <c r="AH854" t="s">
        <v>131</v>
      </c>
      <c r="AI854">
        <v>5</v>
      </c>
      <c r="AJ854">
        <v>2</v>
      </c>
      <c r="AK854">
        <v>2</v>
      </c>
      <c r="AL854">
        <v>0</v>
      </c>
      <c r="AM854" t="s">
        <v>127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</row>
    <row r="855" spans="1:47" x14ac:dyDescent="0.25">
      <c r="A855" s="1">
        <v>853</v>
      </c>
      <c r="B855" t="s">
        <v>10</v>
      </c>
      <c r="C855" t="s">
        <v>6</v>
      </c>
      <c r="D855" t="s">
        <v>121</v>
      </c>
      <c r="E855">
        <v>2.7000000476837198</v>
      </c>
      <c r="F855" t="s">
        <v>122</v>
      </c>
      <c r="G855" t="s">
        <v>130</v>
      </c>
      <c r="H855">
        <v>1.0629999451339199E-3</v>
      </c>
      <c r="I855">
        <v>1.6380000161006999E-3</v>
      </c>
      <c r="J855" t="s">
        <v>132</v>
      </c>
      <c r="K855">
        <v>1.0629999451339199E-3</v>
      </c>
      <c r="L855">
        <v>2.2160001099109602E-3</v>
      </c>
      <c r="M855" t="s">
        <v>125</v>
      </c>
      <c r="N855">
        <v>2.5080000050365899E-3</v>
      </c>
      <c r="O855" t="s">
        <v>125</v>
      </c>
      <c r="P855">
        <v>0</v>
      </c>
      <c r="Q855" t="s">
        <v>125</v>
      </c>
      <c r="R855">
        <v>0</v>
      </c>
      <c r="S855" t="s">
        <v>122</v>
      </c>
      <c r="T855" t="s">
        <v>122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126</v>
      </c>
      <c r="AE855">
        <v>0.20207336482545429</v>
      </c>
      <c r="AF855" t="s">
        <v>126</v>
      </c>
      <c r="AG855">
        <v>0.18</v>
      </c>
      <c r="AH855" t="s">
        <v>131</v>
      </c>
      <c r="AI855">
        <v>5</v>
      </c>
      <c r="AJ855">
        <v>2</v>
      </c>
      <c r="AK855">
        <v>2</v>
      </c>
      <c r="AL855">
        <v>0</v>
      </c>
      <c r="AM855" t="s">
        <v>127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</row>
    <row r="856" spans="1:47" x14ac:dyDescent="0.25">
      <c r="A856" s="1">
        <v>854</v>
      </c>
      <c r="B856" t="s">
        <v>10</v>
      </c>
      <c r="C856" t="s">
        <v>6</v>
      </c>
      <c r="D856" t="s">
        <v>121</v>
      </c>
      <c r="E856">
        <v>2.7999999523162802</v>
      </c>
      <c r="F856" t="s">
        <v>122</v>
      </c>
      <c r="G856" t="s">
        <v>130</v>
      </c>
      <c r="H856">
        <v>1.0629999451339199E-3</v>
      </c>
      <c r="I856">
        <v>1.6380000161006999E-3</v>
      </c>
      <c r="J856" t="s">
        <v>132</v>
      </c>
      <c r="K856">
        <v>1.0629999451339199E-3</v>
      </c>
      <c r="L856">
        <v>2.2579999640584001E-3</v>
      </c>
      <c r="M856" t="s">
        <v>125</v>
      </c>
      <c r="N856">
        <v>2.4659999180585098E-3</v>
      </c>
      <c r="O856" t="s">
        <v>125</v>
      </c>
      <c r="P856">
        <v>0</v>
      </c>
      <c r="Q856" t="s">
        <v>125</v>
      </c>
      <c r="R856">
        <v>0</v>
      </c>
      <c r="S856" t="s">
        <v>122</v>
      </c>
      <c r="T856" t="s">
        <v>122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126</v>
      </c>
      <c r="AE856">
        <v>0.20551501088410629</v>
      </c>
      <c r="AF856" t="s">
        <v>126</v>
      </c>
      <c r="AG856">
        <v>0.18</v>
      </c>
      <c r="AH856" t="s">
        <v>131</v>
      </c>
      <c r="AI856">
        <v>5</v>
      </c>
      <c r="AJ856">
        <v>2</v>
      </c>
      <c r="AK856">
        <v>2</v>
      </c>
      <c r="AL856">
        <v>0</v>
      </c>
      <c r="AM856" t="s">
        <v>127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</row>
    <row r="857" spans="1:47" x14ac:dyDescent="0.25">
      <c r="A857" s="1">
        <v>855</v>
      </c>
      <c r="B857" t="s">
        <v>10</v>
      </c>
      <c r="C857" t="s">
        <v>6</v>
      </c>
      <c r="D857" t="s">
        <v>121</v>
      </c>
      <c r="E857">
        <v>2.9000000953674299</v>
      </c>
      <c r="F857" t="s">
        <v>122</v>
      </c>
      <c r="G857" t="s">
        <v>130</v>
      </c>
      <c r="H857">
        <v>1.0629999451339199E-3</v>
      </c>
      <c r="I857">
        <v>1.6380000161006999E-3</v>
      </c>
      <c r="J857" t="s">
        <v>132</v>
      </c>
      <c r="K857">
        <v>1.0629999451339199E-3</v>
      </c>
      <c r="L857">
        <v>2.2919999901205301E-3</v>
      </c>
      <c r="M857" t="s">
        <v>125</v>
      </c>
      <c r="N857">
        <v>2.4240000639110799E-3</v>
      </c>
      <c r="O857" t="s">
        <v>125</v>
      </c>
      <c r="P857">
        <v>0</v>
      </c>
      <c r="Q857" t="s">
        <v>125</v>
      </c>
      <c r="R857">
        <v>0</v>
      </c>
      <c r="S857" t="s">
        <v>122</v>
      </c>
      <c r="T857" t="s">
        <v>122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126</v>
      </c>
      <c r="AE857">
        <v>0.20907590207827281</v>
      </c>
      <c r="AF857" t="s">
        <v>126</v>
      </c>
      <c r="AG857">
        <v>0.18</v>
      </c>
      <c r="AH857" t="s">
        <v>131</v>
      </c>
      <c r="AI857">
        <v>5</v>
      </c>
      <c r="AJ857">
        <v>2</v>
      </c>
      <c r="AK857">
        <v>2</v>
      </c>
      <c r="AL857">
        <v>0</v>
      </c>
      <c r="AM857" t="s">
        <v>127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</row>
    <row r="858" spans="1:47" x14ac:dyDescent="0.25">
      <c r="A858" s="1">
        <v>856</v>
      </c>
      <c r="B858" t="s">
        <v>10</v>
      </c>
      <c r="C858" t="s">
        <v>6</v>
      </c>
      <c r="D858" t="s">
        <v>121</v>
      </c>
      <c r="E858">
        <v>3</v>
      </c>
      <c r="F858" t="s">
        <v>122</v>
      </c>
      <c r="G858" t="s">
        <v>130</v>
      </c>
      <c r="H858">
        <v>1.0629999451339199E-3</v>
      </c>
      <c r="I858">
        <v>1.6380000161006999E-3</v>
      </c>
      <c r="J858" t="s">
        <v>132</v>
      </c>
      <c r="K858">
        <v>1.0629999451339199E-3</v>
      </c>
      <c r="L858">
        <v>2.3199999704957E-3</v>
      </c>
      <c r="M858" t="s">
        <v>125</v>
      </c>
      <c r="N858">
        <v>2.38099996931851E-3</v>
      </c>
      <c r="O858" t="s">
        <v>125</v>
      </c>
      <c r="P858">
        <v>0</v>
      </c>
      <c r="Q858" t="s">
        <v>125</v>
      </c>
      <c r="R858">
        <v>0</v>
      </c>
      <c r="S858" t="s">
        <v>122</v>
      </c>
      <c r="T858" t="s">
        <v>122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126</v>
      </c>
      <c r="AE858">
        <v>0.21285174570794149</v>
      </c>
      <c r="AF858" t="s">
        <v>126</v>
      </c>
      <c r="AG858">
        <v>0.18</v>
      </c>
      <c r="AH858" t="s">
        <v>131</v>
      </c>
      <c r="AI858">
        <v>5</v>
      </c>
      <c r="AJ858">
        <v>2</v>
      </c>
      <c r="AK858">
        <v>2</v>
      </c>
      <c r="AL858">
        <v>0</v>
      </c>
      <c r="AM858" t="s">
        <v>127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</row>
    <row r="859" spans="1:47" x14ac:dyDescent="0.25">
      <c r="A859" s="1">
        <v>857</v>
      </c>
      <c r="B859" t="s">
        <v>10</v>
      </c>
      <c r="C859" t="s">
        <v>6</v>
      </c>
      <c r="D859" t="s">
        <v>121</v>
      </c>
      <c r="E859">
        <v>3.0999999046325701</v>
      </c>
      <c r="F859" t="s">
        <v>122</v>
      </c>
      <c r="G859" t="s">
        <v>130</v>
      </c>
      <c r="H859">
        <v>1.0629999451339199E-3</v>
      </c>
      <c r="I859">
        <v>1.6380000161006999E-3</v>
      </c>
      <c r="J859" t="s">
        <v>132</v>
      </c>
      <c r="K859">
        <v>1.0629999451339199E-3</v>
      </c>
      <c r="L859">
        <v>2.3399998899549198E-3</v>
      </c>
      <c r="M859" t="s">
        <v>125</v>
      </c>
      <c r="N859">
        <v>2.3390001151710701E-3</v>
      </c>
      <c r="O859" t="s">
        <v>125</v>
      </c>
      <c r="P859">
        <v>0</v>
      </c>
      <c r="Q859" t="s">
        <v>125</v>
      </c>
      <c r="R859">
        <v>0</v>
      </c>
      <c r="S859" t="s">
        <v>122</v>
      </c>
      <c r="T859" t="s">
        <v>122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126</v>
      </c>
      <c r="AE859">
        <v>0.21667378154999939</v>
      </c>
      <c r="AF859" t="s">
        <v>126</v>
      </c>
      <c r="AG859">
        <v>0.18</v>
      </c>
      <c r="AH859" t="s">
        <v>131</v>
      </c>
      <c r="AI859">
        <v>5</v>
      </c>
      <c r="AJ859">
        <v>2</v>
      </c>
      <c r="AK859">
        <v>2</v>
      </c>
      <c r="AL859">
        <v>0</v>
      </c>
      <c r="AM859" t="s">
        <v>127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</row>
    <row r="860" spans="1:47" x14ac:dyDescent="0.25">
      <c r="A860" s="1">
        <v>858</v>
      </c>
      <c r="B860" t="s">
        <v>10</v>
      </c>
      <c r="C860" t="s">
        <v>6</v>
      </c>
      <c r="D860" t="s">
        <v>121</v>
      </c>
      <c r="E860">
        <v>3.2000000476837198</v>
      </c>
      <c r="F860" t="s">
        <v>122</v>
      </c>
      <c r="G860" t="s">
        <v>130</v>
      </c>
      <c r="H860">
        <v>1.0629999451339199E-3</v>
      </c>
      <c r="I860">
        <v>1.6380000161006999E-3</v>
      </c>
      <c r="J860" t="s">
        <v>132</v>
      </c>
      <c r="K860">
        <v>1.0629999451339199E-3</v>
      </c>
      <c r="L860">
        <v>2.35399999655783E-3</v>
      </c>
      <c r="M860" t="s">
        <v>125</v>
      </c>
      <c r="N860">
        <v>2.297000028193E-3</v>
      </c>
      <c r="O860" t="s">
        <v>125</v>
      </c>
      <c r="P860">
        <v>0</v>
      </c>
      <c r="Q860" t="s">
        <v>125</v>
      </c>
      <c r="R860">
        <v>0</v>
      </c>
      <c r="S860" t="s">
        <v>122</v>
      </c>
      <c r="T860" t="s">
        <v>122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126</v>
      </c>
      <c r="AE860">
        <v>0.22063560895934711</v>
      </c>
      <c r="AF860" t="s">
        <v>126</v>
      </c>
      <c r="AG860">
        <v>0.18</v>
      </c>
      <c r="AH860" t="s">
        <v>131</v>
      </c>
      <c r="AI860">
        <v>5</v>
      </c>
      <c r="AJ860">
        <v>2</v>
      </c>
      <c r="AK860">
        <v>2</v>
      </c>
      <c r="AL860">
        <v>0</v>
      </c>
      <c r="AM860" t="s">
        <v>127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</row>
    <row r="861" spans="1:47" x14ac:dyDescent="0.25">
      <c r="A861" s="1">
        <v>859</v>
      </c>
      <c r="B861" t="s">
        <v>10</v>
      </c>
      <c r="C861" t="s">
        <v>6</v>
      </c>
      <c r="D861" t="s">
        <v>121</v>
      </c>
      <c r="E861">
        <v>3.2999999523162802</v>
      </c>
      <c r="F861" t="s">
        <v>122</v>
      </c>
      <c r="G861" t="s">
        <v>130</v>
      </c>
      <c r="H861">
        <v>1.0629999451339199E-3</v>
      </c>
      <c r="I861">
        <v>1.6380000161006999E-3</v>
      </c>
      <c r="J861" t="s">
        <v>129</v>
      </c>
      <c r="K861">
        <v>1.0629999451339199E-3</v>
      </c>
      <c r="L861">
        <v>2.3920000530779401E-3</v>
      </c>
      <c r="M861" t="s">
        <v>125</v>
      </c>
      <c r="N861">
        <v>2.25499994121492E-3</v>
      </c>
      <c r="O861" t="s">
        <v>125</v>
      </c>
      <c r="P861">
        <v>0</v>
      </c>
      <c r="Q861" t="s">
        <v>125</v>
      </c>
      <c r="R861">
        <v>0</v>
      </c>
      <c r="S861" t="s">
        <v>122</v>
      </c>
      <c r="T861" t="s">
        <v>122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126</v>
      </c>
      <c r="AE861">
        <v>0.224745016945301</v>
      </c>
      <c r="AF861" t="s">
        <v>126</v>
      </c>
      <c r="AG861">
        <v>0.18</v>
      </c>
      <c r="AH861" t="s">
        <v>131</v>
      </c>
      <c r="AI861">
        <v>5</v>
      </c>
      <c r="AJ861">
        <v>2</v>
      </c>
      <c r="AK861">
        <v>2</v>
      </c>
      <c r="AL861">
        <v>0</v>
      </c>
      <c r="AM861" t="s">
        <v>127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</row>
    <row r="862" spans="1:47" x14ac:dyDescent="0.25">
      <c r="A862" s="1">
        <v>860</v>
      </c>
      <c r="B862" t="s">
        <v>10</v>
      </c>
      <c r="C862" t="s">
        <v>6</v>
      </c>
      <c r="D862" t="s">
        <v>121</v>
      </c>
      <c r="E862">
        <v>3.4000000953674299</v>
      </c>
      <c r="F862" t="s">
        <v>122</v>
      </c>
      <c r="G862" t="s">
        <v>130</v>
      </c>
      <c r="H862">
        <v>1.0629999451339199E-3</v>
      </c>
      <c r="I862">
        <v>1.6380000161006999E-3</v>
      </c>
      <c r="J862" t="s">
        <v>129</v>
      </c>
      <c r="K862">
        <v>1.0629999451339199E-3</v>
      </c>
      <c r="L862">
        <v>2.4820000398904098E-3</v>
      </c>
      <c r="M862" t="s">
        <v>125</v>
      </c>
      <c r="N862">
        <v>2.2120000794529902E-3</v>
      </c>
      <c r="O862" t="s">
        <v>125</v>
      </c>
      <c r="P862">
        <v>0</v>
      </c>
      <c r="Q862" t="s">
        <v>125</v>
      </c>
      <c r="R862">
        <v>0</v>
      </c>
      <c r="S862" t="s">
        <v>122</v>
      </c>
      <c r="T862" t="s">
        <v>122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126</v>
      </c>
      <c r="AE862">
        <v>0.22911391582107329</v>
      </c>
      <c r="AF862" t="s">
        <v>126</v>
      </c>
      <c r="AG862">
        <v>0.18</v>
      </c>
      <c r="AH862" t="s">
        <v>131</v>
      </c>
      <c r="AI862">
        <v>5</v>
      </c>
      <c r="AJ862">
        <v>2</v>
      </c>
      <c r="AK862">
        <v>2</v>
      </c>
      <c r="AL862">
        <v>0</v>
      </c>
      <c r="AM862" t="s">
        <v>127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</row>
    <row r="863" spans="1:47" x14ac:dyDescent="0.25">
      <c r="A863" s="1">
        <v>861</v>
      </c>
      <c r="B863" t="s">
        <v>10</v>
      </c>
      <c r="C863" t="s">
        <v>6</v>
      </c>
      <c r="D863" t="s">
        <v>121</v>
      </c>
      <c r="E863">
        <v>3.5</v>
      </c>
      <c r="F863" t="s">
        <v>122</v>
      </c>
      <c r="G863" t="s">
        <v>130</v>
      </c>
      <c r="H863">
        <v>1.0629999451339199E-3</v>
      </c>
      <c r="I863">
        <v>1.6380000161006999E-3</v>
      </c>
      <c r="J863" t="s">
        <v>129</v>
      </c>
      <c r="K863">
        <v>1.0629999451339199E-3</v>
      </c>
      <c r="L863">
        <v>2.56399996578693E-3</v>
      </c>
      <c r="M863" t="s">
        <v>125</v>
      </c>
      <c r="N863">
        <v>2.1699999924749101E-3</v>
      </c>
      <c r="O863" t="s">
        <v>125</v>
      </c>
      <c r="P863">
        <v>0</v>
      </c>
      <c r="Q863" t="s">
        <v>125</v>
      </c>
      <c r="R863">
        <v>0</v>
      </c>
      <c r="S863" t="s">
        <v>122</v>
      </c>
      <c r="T863" t="s">
        <v>122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126</v>
      </c>
      <c r="AE863">
        <v>0.2335483879066694</v>
      </c>
      <c r="AF863" t="s">
        <v>126</v>
      </c>
      <c r="AG863">
        <v>0.18</v>
      </c>
      <c r="AH863" t="s">
        <v>131</v>
      </c>
      <c r="AI863">
        <v>5</v>
      </c>
      <c r="AJ863">
        <v>2</v>
      </c>
      <c r="AK863">
        <v>2</v>
      </c>
      <c r="AL863">
        <v>0</v>
      </c>
      <c r="AM863" t="s">
        <v>127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</row>
    <row r="864" spans="1:47" x14ac:dyDescent="0.25">
      <c r="A864" s="1">
        <v>862</v>
      </c>
      <c r="B864" t="s">
        <v>10</v>
      </c>
      <c r="C864" t="s">
        <v>6</v>
      </c>
      <c r="D864" t="s">
        <v>121</v>
      </c>
      <c r="E864">
        <v>3.5999999046325701</v>
      </c>
      <c r="F864" t="s">
        <v>122</v>
      </c>
      <c r="G864" t="s">
        <v>130</v>
      </c>
      <c r="H864">
        <v>1.0629999451339199E-3</v>
      </c>
      <c r="I864">
        <v>1.6380000161006999E-3</v>
      </c>
      <c r="J864" t="s">
        <v>129</v>
      </c>
      <c r="K864">
        <v>1.0629999451339199E-3</v>
      </c>
      <c r="L864">
        <v>2.6390000712126502E-3</v>
      </c>
      <c r="M864" t="s">
        <v>125</v>
      </c>
      <c r="N864">
        <v>2.12799990549684E-3</v>
      </c>
      <c r="O864" t="s">
        <v>125</v>
      </c>
      <c r="P864">
        <v>0</v>
      </c>
      <c r="Q864" t="s">
        <v>125</v>
      </c>
      <c r="R864">
        <v>0</v>
      </c>
      <c r="S864" t="s">
        <v>122</v>
      </c>
      <c r="T864" t="s">
        <v>122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126</v>
      </c>
      <c r="AE864">
        <v>0.2381579053132869</v>
      </c>
      <c r="AF864" t="s">
        <v>126</v>
      </c>
      <c r="AG864">
        <v>0.18</v>
      </c>
      <c r="AH864" t="s">
        <v>131</v>
      </c>
      <c r="AI864">
        <v>5</v>
      </c>
      <c r="AJ864">
        <v>2</v>
      </c>
      <c r="AK864">
        <v>2</v>
      </c>
      <c r="AL864">
        <v>0</v>
      </c>
      <c r="AM864" t="s">
        <v>127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</row>
    <row r="865" spans="1:47" x14ac:dyDescent="0.25">
      <c r="A865" s="1">
        <v>863</v>
      </c>
      <c r="B865" t="s">
        <v>10</v>
      </c>
      <c r="C865" t="s">
        <v>6</v>
      </c>
      <c r="D865" t="s">
        <v>121</v>
      </c>
      <c r="E865">
        <v>3.7000000476837198</v>
      </c>
      <c r="F865" t="s">
        <v>122</v>
      </c>
      <c r="G865" t="s">
        <v>130</v>
      </c>
      <c r="H865">
        <v>1.0629999451339199E-3</v>
      </c>
      <c r="I865">
        <v>1.6380000161006999E-3</v>
      </c>
      <c r="J865" t="s">
        <v>129</v>
      </c>
      <c r="K865">
        <v>1.0629999451339199E-3</v>
      </c>
      <c r="L865">
        <v>2.70600011572242E-3</v>
      </c>
      <c r="M865" t="s">
        <v>125</v>
      </c>
      <c r="N865">
        <v>2.0860000513494002E-3</v>
      </c>
      <c r="O865" t="s">
        <v>125</v>
      </c>
      <c r="P865">
        <v>0</v>
      </c>
      <c r="Q865" t="s">
        <v>125</v>
      </c>
      <c r="R865">
        <v>0</v>
      </c>
      <c r="S865" t="s">
        <v>122</v>
      </c>
      <c r="T865" t="s">
        <v>122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126</v>
      </c>
      <c r="AE865">
        <v>0.2429530141536474</v>
      </c>
      <c r="AF865" t="s">
        <v>126</v>
      </c>
      <c r="AG865">
        <v>0.18</v>
      </c>
      <c r="AH865" t="s">
        <v>131</v>
      </c>
      <c r="AI865">
        <v>5</v>
      </c>
      <c r="AJ865">
        <v>2</v>
      </c>
      <c r="AK865">
        <v>2</v>
      </c>
      <c r="AL865">
        <v>0</v>
      </c>
      <c r="AM865" t="s">
        <v>127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</row>
    <row r="866" spans="1:47" x14ac:dyDescent="0.25">
      <c r="A866" s="1">
        <v>864</v>
      </c>
      <c r="B866" t="s">
        <v>10</v>
      </c>
      <c r="C866" t="s">
        <v>6</v>
      </c>
      <c r="D866" t="s">
        <v>121</v>
      </c>
      <c r="E866">
        <v>3.7999999523162802</v>
      </c>
      <c r="F866" t="s">
        <v>122</v>
      </c>
      <c r="G866" t="s">
        <v>130</v>
      </c>
      <c r="H866">
        <v>1.0629999451339199E-3</v>
      </c>
      <c r="I866">
        <v>1.6380000161006999E-3</v>
      </c>
      <c r="J866" t="s">
        <v>129</v>
      </c>
      <c r="K866">
        <v>1.0629999451339199E-3</v>
      </c>
      <c r="L866">
        <v>2.7660001069307301E-3</v>
      </c>
      <c r="M866" t="s">
        <v>125</v>
      </c>
      <c r="N866">
        <v>2.0439999643713201E-3</v>
      </c>
      <c r="O866" t="s">
        <v>125</v>
      </c>
      <c r="P866">
        <v>0</v>
      </c>
      <c r="Q866" t="s">
        <v>125</v>
      </c>
      <c r="R866">
        <v>0</v>
      </c>
      <c r="S866" t="s">
        <v>122</v>
      </c>
      <c r="T866" t="s">
        <v>122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126</v>
      </c>
      <c r="AE866">
        <v>0.24794520980135051</v>
      </c>
      <c r="AF866" t="s">
        <v>126</v>
      </c>
      <c r="AG866">
        <v>0.18</v>
      </c>
      <c r="AH866" t="s">
        <v>131</v>
      </c>
      <c r="AI866">
        <v>5</v>
      </c>
      <c r="AJ866">
        <v>2</v>
      </c>
      <c r="AK866">
        <v>2</v>
      </c>
      <c r="AL866">
        <v>0</v>
      </c>
      <c r="AM866" t="s">
        <v>127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</row>
    <row r="867" spans="1:47" x14ac:dyDescent="0.25">
      <c r="A867" s="1">
        <v>865</v>
      </c>
      <c r="B867" t="s">
        <v>10</v>
      </c>
      <c r="C867" t="s">
        <v>6</v>
      </c>
      <c r="D867" t="s">
        <v>121</v>
      </c>
      <c r="E867">
        <v>3.9000000953674299</v>
      </c>
      <c r="F867" t="s">
        <v>122</v>
      </c>
      <c r="G867" t="s">
        <v>130</v>
      </c>
      <c r="H867">
        <v>1.0629999451339199E-3</v>
      </c>
      <c r="I867">
        <v>1.6380000161006999E-3</v>
      </c>
      <c r="J867" t="s">
        <v>129</v>
      </c>
      <c r="K867">
        <v>1.0629999451339199E-3</v>
      </c>
      <c r="L867">
        <v>2.8180000372230998E-3</v>
      </c>
      <c r="M867" t="s">
        <v>125</v>
      </c>
      <c r="N867">
        <v>2.0010001026093999E-3</v>
      </c>
      <c r="O867" t="s">
        <v>125</v>
      </c>
      <c r="P867">
        <v>0</v>
      </c>
      <c r="Q867" t="s">
        <v>125</v>
      </c>
      <c r="R867">
        <v>0</v>
      </c>
      <c r="S867" t="s">
        <v>122</v>
      </c>
      <c r="T867" t="s">
        <v>122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126</v>
      </c>
      <c r="AE867">
        <v>0.2532733503307214</v>
      </c>
      <c r="AF867" t="s">
        <v>126</v>
      </c>
      <c r="AG867">
        <v>0.18</v>
      </c>
      <c r="AH867" t="s">
        <v>131</v>
      </c>
      <c r="AI867">
        <v>5</v>
      </c>
      <c r="AJ867">
        <v>2</v>
      </c>
      <c r="AK867">
        <v>2</v>
      </c>
      <c r="AL867">
        <v>0</v>
      </c>
      <c r="AM867" t="s">
        <v>127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</row>
    <row r="868" spans="1:47" x14ac:dyDescent="0.25">
      <c r="A868" s="1">
        <v>866</v>
      </c>
      <c r="B868" t="s">
        <v>10</v>
      </c>
      <c r="C868" t="s">
        <v>6</v>
      </c>
      <c r="D868" t="s">
        <v>121</v>
      </c>
      <c r="E868">
        <v>4</v>
      </c>
      <c r="F868" t="s">
        <v>122</v>
      </c>
      <c r="G868" t="s">
        <v>130</v>
      </c>
      <c r="H868">
        <v>1.0629999451339199E-3</v>
      </c>
      <c r="I868">
        <v>1.6380000161006999E-3</v>
      </c>
      <c r="J868" t="s">
        <v>129</v>
      </c>
      <c r="K868">
        <v>1.0629999451339199E-3</v>
      </c>
      <c r="L868">
        <v>2.8619999065995199E-3</v>
      </c>
      <c r="M868" t="s">
        <v>125</v>
      </c>
      <c r="N868">
        <v>1.9590000156313198E-3</v>
      </c>
      <c r="O868" t="s">
        <v>125</v>
      </c>
      <c r="P868">
        <v>0</v>
      </c>
      <c r="Q868" t="s">
        <v>125</v>
      </c>
      <c r="R868">
        <v>0</v>
      </c>
      <c r="S868" t="s">
        <v>122</v>
      </c>
      <c r="T868" t="s">
        <v>122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126</v>
      </c>
      <c r="AE868">
        <v>0.25870341804804697</v>
      </c>
      <c r="AF868" t="s">
        <v>126</v>
      </c>
      <c r="AG868">
        <v>0.18</v>
      </c>
      <c r="AH868" t="s">
        <v>131</v>
      </c>
      <c r="AI868">
        <v>5</v>
      </c>
      <c r="AJ868">
        <v>2</v>
      </c>
      <c r="AK868">
        <v>2</v>
      </c>
      <c r="AL868">
        <v>0</v>
      </c>
      <c r="AM868" t="s">
        <v>127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</row>
    <row r="869" spans="1:47" x14ac:dyDescent="0.25">
      <c r="A869" s="1">
        <v>867</v>
      </c>
      <c r="B869" t="s">
        <v>10</v>
      </c>
      <c r="C869" t="s">
        <v>6</v>
      </c>
      <c r="D869" t="s">
        <v>121</v>
      </c>
      <c r="E869">
        <v>4.0999999046325701</v>
      </c>
      <c r="F869" t="s">
        <v>122</v>
      </c>
      <c r="G869" t="s">
        <v>130</v>
      </c>
      <c r="H869">
        <v>1.0629999451339199E-3</v>
      </c>
      <c r="I869">
        <v>1.6380000161006999E-3</v>
      </c>
      <c r="J869" t="s">
        <v>129</v>
      </c>
      <c r="K869">
        <v>1.0629999451339199E-3</v>
      </c>
      <c r="L869">
        <v>2.8979999478906402E-3</v>
      </c>
      <c r="M869" t="s">
        <v>125</v>
      </c>
      <c r="N869">
        <v>1.9170000450685601E-3</v>
      </c>
      <c r="O869" t="s">
        <v>125</v>
      </c>
      <c r="P869">
        <v>0</v>
      </c>
      <c r="Q869" t="s">
        <v>125</v>
      </c>
      <c r="R869">
        <v>0</v>
      </c>
      <c r="S869" t="s">
        <v>122</v>
      </c>
      <c r="T869" t="s">
        <v>122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126</v>
      </c>
      <c r="AE869">
        <v>0.26437140745183169</v>
      </c>
      <c r="AF869" t="s">
        <v>126</v>
      </c>
      <c r="AG869">
        <v>0.18</v>
      </c>
      <c r="AH869" t="s">
        <v>131</v>
      </c>
      <c r="AI869">
        <v>5</v>
      </c>
      <c r="AJ869">
        <v>2</v>
      </c>
      <c r="AK869">
        <v>2</v>
      </c>
      <c r="AL869">
        <v>0</v>
      </c>
      <c r="AM869" t="s">
        <v>127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</row>
    <row r="870" spans="1:47" x14ac:dyDescent="0.25">
      <c r="A870" s="1">
        <v>868</v>
      </c>
      <c r="B870" t="s">
        <v>10</v>
      </c>
      <c r="C870" t="s">
        <v>6</v>
      </c>
      <c r="D870" t="s">
        <v>121</v>
      </c>
      <c r="E870">
        <v>4.1999998092651403</v>
      </c>
      <c r="F870" t="s">
        <v>122</v>
      </c>
      <c r="G870" t="s">
        <v>130</v>
      </c>
      <c r="H870">
        <v>1.0629999451339199E-3</v>
      </c>
      <c r="I870">
        <v>1.6380000161006999E-3</v>
      </c>
      <c r="J870" t="s">
        <v>129</v>
      </c>
      <c r="K870">
        <v>1.0629999451339199E-3</v>
      </c>
      <c r="L870">
        <v>2.92599992826581E-3</v>
      </c>
      <c r="M870" t="s">
        <v>125</v>
      </c>
      <c r="N870">
        <v>1.87499995809048E-3</v>
      </c>
      <c r="O870" t="s">
        <v>125</v>
      </c>
      <c r="P870">
        <v>0</v>
      </c>
      <c r="Q870" t="s">
        <v>125</v>
      </c>
      <c r="R870">
        <v>0</v>
      </c>
      <c r="S870" t="s">
        <v>122</v>
      </c>
      <c r="T870" t="s">
        <v>122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126</v>
      </c>
      <c r="AE870">
        <v>0.27029333937486077</v>
      </c>
      <c r="AF870" t="s">
        <v>126</v>
      </c>
      <c r="AG870">
        <v>0.18</v>
      </c>
      <c r="AH870" t="s">
        <v>131</v>
      </c>
      <c r="AI870">
        <v>5</v>
      </c>
      <c r="AJ870">
        <v>2</v>
      </c>
      <c r="AK870">
        <v>2</v>
      </c>
      <c r="AL870">
        <v>0</v>
      </c>
      <c r="AM870" t="s">
        <v>127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</row>
    <row r="871" spans="1:47" x14ac:dyDescent="0.25">
      <c r="A871" s="1">
        <v>869</v>
      </c>
      <c r="B871" t="s">
        <v>10</v>
      </c>
      <c r="C871" t="s">
        <v>6</v>
      </c>
      <c r="D871" t="s">
        <v>121</v>
      </c>
      <c r="E871">
        <v>4.3000001907348597</v>
      </c>
      <c r="F871" t="s">
        <v>122</v>
      </c>
      <c r="G871" t="s">
        <v>130</v>
      </c>
      <c r="H871">
        <v>1.0629999451339199E-3</v>
      </c>
      <c r="I871">
        <v>1.6380000161006999E-3</v>
      </c>
      <c r="J871" t="s">
        <v>129</v>
      </c>
      <c r="K871">
        <v>1.0629999451339199E-3</v>
      </c>
      <c r="L871">
        <v>2.9470000881701699E-3</v>
      </c>
      <c r="M871" t="s">
        <v>125</v>
      </c>
      <c r="N871">
        <v>1.8319999799132299E-3</v>
      </c>
      <c r="O871" t="s">
        <v>125</v>
      </c>
      <c r="P871">
        <v>0</v>
      </c>
      <c r="Q871" t="s">
        <v>125</v>
      </c>
      <c r="R871">
        <v>0</v>
      </c>
      <c r="S871" t="s">
        <v>122</v>
      </c>
      <c r="T871" t="s">
        <v>122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126</v>
      </c>
      <c r="AE871">
        <v>0.27663755761831599</v>
      </c>
      <c r="AF871" t="s">
        <v>126</v>
      </c>
      <c r="AG871">
        <v>0.18</v>
      </c>
      <c r="AH871" t="s">
        <v>131</v>
      </c>
      <c r="AI871">
        <v>5</v>
      </c>
      <c r="AJ871">
        <v>2</v>
      </c>
      <c r="AK871">
        <v>2</v>
      </c>
      <c r="AL871">
        <v>0</v>
      </c>
      <c r="AM871" t="s">
        <v>127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</row>
    <row r="872" spans="1:47" x14ac:dyDescent="0.25">
      <c r="A872" s="1">
        <v>870</v>
      </c>
      <c r="B872" t="s">
        <v>10</v>
      </c>
      <c r="C872" t="s">
        <v>6</v>
      </c>
      <c r="D872" t="s">
        <v>121</v>
      </c>
      <c r="E872">
        <v>4.4000000953674299</v>
      </c>
      <c r="F872" t="s">
        <v>122</v>
      </c>
      <c r="G872" t="s">
        <v>130</v>
      </c>
      <c r="H872">
        <v>1.0629999451339199E-3</v>
      </c>
      <c r="I872">
        <v>1.6380000161006999E-3</v>
      </c>
      <c r="J872" t="s">
        <v>129</v>
      </c>
      <c r="K872">
        <v>1.0629999451339199E-3</v>
      </c>
      <c r="L872">
        <v>2.9589999467134502E-3</v>
      </c>
      <c r="M872" t="s">
        <v>125</v>
      </c>
      <c r="N872">
        <v>1.79000000935048E-3</v>
      </c>
      <c r="O872" t="s">
        <v>125</v>
      </c>
      <c r="P872">
        <v>0</v>
      </c>
      <c r="Q872" t="s">
        <v>125</v>
      </c>
      <c r="R872">
        <v>0</v>
      </c>
      <c r="S872" t="s">
        <v>122</v>
      </c>
      <c r="T872" t="s">
        <v>122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126</v>
      </c>
      <c r="AE872">
        <v>0.2831284901411244</v>
      </c>
      <c r="AF872" t="s">
        <v>126</v>
      </c>
      <c r="AG872">
        <v>0.18</v>
      </c>
      <c r="AH872" t="s">
        <v>131</v>
      </c>
      <c r="AI872">
        <v>5</v>
      </c>
      <c r="AJ872">
        <v>2</v>
      </c>
      <c r="AK872">
        <v>2</v>
      </c>
      <c r="AL872">
        <v>0</v>
      </c>
      <c r="AM872" t="s">
        <v>127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</row>
    <row r="873" spans="1:47" x14ac:dyDescent="0.25">
      <c r="A873" s="1">
        <v>871</v>
      </c>
      <c r="B873" t="s">
        <v>10</v>
      </c>
      <c r="C873" t="s">
        <v>6</v>
      </c>
      <c r="D873" t="s">
        <v>121</v>
      </c>
      <c r="E873">
        <v>4.5</v>
      </c>
      <c r="F873" t="s">
        <v>122</v>
      </c>
      <c r="G873" t="s">
        <v>130</v>
      </c>
      <c r="H873">
        <v>1.0629999451339199E-3</v>
      </c>
      <c r="I873">
        <v>1.6380000161006999E-3</v>
      </c>
      <c r="J873" t="s">
        <v>129</v>
      </c>
      <c r="K873">
        <v>1.0629999451339199E-3</v>
      </c>
      <c r="L873">
        <v>2.9629999771714202E-3</v>
      </c>
      <c r="M873" t="s">
        <v>125</v>
      </c>
      <c r="N873">
        <v>1.74800003878772E-3</v>
      </c>
      <c r="O873" t="s">
        <v>125</v>
      </c>
      <c r="P873">
        <v>0</v>
      </c>
      <c r="Q873" t="s">
        <v>125</v>
      </c>
      <c r="R873">
        <v>0</v>
      </c>
      <c r="S873" t="s">
        <v>122</v>
      </c>
      <c r="T873" t="s">
        <v>122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126</v>
      </c>
      <c r="AE873">
        <v>0.28993134368090628</v>
      </c>
      <c r="AF873" t="s">
        <v>126</v>
      </c>
      <c r="AG873">
        <v>0.18</v>
      </c>
      <c r="AH873" t="s">
        <v>131</v>
      </c>
      <c r="AI873">
        <v>5</v>
      </c>
      <c r="AJ873">
        <v>2</v>
      </c>
      <c r="AK873">
        <v>2</v>
      </c>
      <c r="AL873">
        <v>0</v>
      </c>
      <c r="AM873" t="s">
        <v>127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</row>
    <row r="874" spans="1:47" x14ac:dyDescent="0.25">
      <c r="A874" s="1">
        <v>872</v>
      </c>
      <c r="B874" t="s">
        <v>10</v>
      </c>
      <c r="C874" t="s">
        <v>6</v>
      </c>
      <c r="D874" t="s">
        <v>121</v>
      </c>
      <c r="E874">
        <v>4.5999999046325701</v>
      </c>
      <c r="F874" t="s">
        <v>122</v>
      </c>
      <c r="G874" t="s">
        <v>130</v>
      </c>
      <c r="H874">
        <v>1.0629999451339199E-3</v>
      </c>
      <c r="I874">
        <v>1.6380000161006999E-3</v>
      </c>
      <c r="J874" t="s">
        <v>129</v>
      </c>
      <c r="K874">
        <v>1.0629999451339199E-3</v>
      </c>
      <c r="L874">
        <v>2.9589999467134502E-3</v>
      </c>
      <c r="M874" t="s">
        <v>125</v>
      </c>
      <c r="N874">
        <v>1.79000000935048E-3</v>
      </c>
      <c r="O874" t="s">
        <v>125</v>
      </c>
      <c r="P874">
        <v>0</v>
      </c>
      <c r="Q874" t="s">
        <v>125</v>
      </c>
      <c r="R874">
        <v>0</v>
      </c>
      <c r="S874" t="s">
        <v>122</v>
      </c>
      <c r="T874" t="s">
        <v>122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126</v>
      </c>
      <c r="AE874">
        <v>0.2831284901411244</v>
      </c>
      <c r="AF874" t="s">
        <v>126</v>
      </c>
      <c r="AG874">
        <v>0.18</v>
      </c>
      <c r="AH874" t="s">
        <v>131</v>
      </c>
      <c r="AI874">
        <v>5</v>
      </c>
      <c r="AJ874">
        <v>2</v>
      </c>
      <c r="AK874">
        <v>2</v>
      </c>
      <c r="AL874">
        <v>0</v>
      </c>
      <c r="AM874" t="s">
        <v>127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</row>
    <row r="875" spans="1:47" x14ac:dyDescent="0.25">
      <c r="A875" s="1">
        <v>873</v>
      </c>
      <c r="B875" t="s">
        <v>10</v>
      </c>
      <c r="C875" t="s">
        <v>6</v>
      </c>
      <c r="D875" t="s">
        <v>121</v>
      </c>
      <c r="E875">
        <v>4.6999998092651403</v>
      </c>
      <c r="F875" t="s">
        <v>122</v>
      </c>
      <c r="G875" t="s">
        <v>130</v>
      </c>
      <c r="H875">
        <v>1.0629999451339199E-3</v>
      </c>
      <c r="I875">
        <v>1.6380000161006999E-3</v>
      </c>
      <c r="J875" t="s">
        <v>129</v>
      </c>
      <c r="K875">
        <v>1.0629999451339199E-3</v>
      </c>
      <c r="L875">
        <v>2.9470000881701699E-3</v>
      </c>
      <c r="M875" t="s">
        <v>125</v>
      </c>
      <c r="N875">
        <v>1.8319999799132299E-3</v>
      </c>
      <c r="O875" t="s">
        <v>125</v>
      </c>
      <c r="P875">
        <v>0</v>
      </c>
      <c r="Q875" t="s">
        <v>125</v>
      </c>
      <c r="R875">
        <v>0</v>
      </c>
      <c r="S875" t="s">
        <v>122</v>
      </c>
      <c r="T875" t="s">
        <v>122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126</v>
      </c>
      <c r="AE875">
        <v>0.27663755761831599</v>
      </c>
      <c r="AF875" t="s">
        <v>126</v>
      </c>
      <c r="AG875">
        <v>0.18</v>
      </c>
      <c r="AH875" t="s">
        <v>131</v>
      </c>
      <c r="AI875">
        <v>5</v>
      </c>
      <c r="AJ875">
        <v>2</v>
      </c>
      <c r="AK875">
        <v>2</v>
      </c>
      <c r="AL875">
        <v>0</v>
      </c>
      <c r="AM875" t="s">
        <v>127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</row>
    <row r="876" spans="1:47" x14ac:dyDescent="0.25">
      <c r="A876" s="1">
        <v>874</v>
      </c>
      <c r="B876" t="s">
        <v>10</v>
      </c>
      <c r="C876" t="s">
        <v>6</v>
      </c>
      <c r="D876" t="s">
        <v>121</v>
      </c>
      <c r="E876">
        <v>4.8000001907348597</v>
      </c>
      <c r="F876" t="s">
        <v>122</v>
      </c>
      <c r="G876" t="s">
        <v>130</v>
      </c>
      <c r="H876">
        <v>1.0629999451339199E-3</v>
      </c>
      <c r="I876">
        <v>1.6380000161006999E-3</v>
      </c>
      <c r="J876" t="s">
        <v>129</v>
      </c>
      <c r="K876">
        <v>1.0629999451339199E-3</v>
      </c>
      <c r="L876">
        <v>2.92599992826581E-3</v>
      </c>
      <c r="M876" t="s">
        <v>125</v>
      </c>
      <c r="N876">
        <v>1.87499995809048E-3</v>
      </c>
      <c r="O876" t="s">
        <v>125</v>
      </c>
      <c r="P876">
        <v>0</v>
      </c>
      <c r="Q876" t="s">
        <v>125</v>
      </c>
      <c r="R876">
        <v>0</v>
      </c>
      <c r="S876" t="s">
        <v>122</v>
      </c>
      <c r="T876" t="s">
        <v>122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126</v>
      </c>
      <c r="AE876">
        <v>0.27029333937486077</v>
      </c>
      <c r="AF876" t="s">
        <v>126</v>
      </c>
      <c r="AG876">
        <v>0.18</v>
      </c>
      <c r="AH876" t="s">
        <v>131</v>
      </c>
      <c r="AI876">
        <v>5</v>
      </c>
      <c r="AJ876">
        <v>2</v>
      </c>
      <c r="AK876">
        <v>2</v>
      </c>
      <c r="AL876">
        <v>0</v>
      </c>
      <c r="AM876" t="s">
        <v>127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</row>
    <row r="877" spans="1:47" x14ac:dyDescent="0.25">
      <c r="A877" s="1">
        <v>875</v>
      </c>
      <c r="B877" t="s">
        <v>10</v>
      </c>
      <c r="C877" t="s">
        <v>6</v>
      </c>
      <c r="D877" t="s">
        <v>121</v>
      </c>
      <c r="E877">
        <v>4.9000000953674299</v>
      </c>
      <c r="F877" t="s">
        <v>122</v>
      </c>
      <c r="G877" t="s">
        <v>130</v>
      </c>
      <c r="H877">
        <v>1.0629999451339199E-3</v>
      </c>
      <c r="I877">
        <v>1.6380000161006999E-3</v>
      </c>
      <c r="J877" t="s">
        <v>129</v>
      </c>
      <c r="K877">
        <v>1.0629999451339199E-3</v>
      </c>
      <c r="L877">
        <v>2.8979999478906402E-3</v>
      </c>
      <c r="M877" t="s">
        <v>125</v>
      </c>
      <c r="N877">
        <v>1.9170000450685601E-3</v>
      </c>
      <c r="O877" t="s">
        <v>125</v>
      </c>
      <c r="P877">
        <v>0</v>
      </c>
      <c r="Q877" t="s">
        <v>125</v>
      </c>
      <c r="R877">
        <v>0</v>
      </c>
      <c r="S877" t="s">
        <v>122</v>
      </c>
      <c r="T877" t="s">
        <v>122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126</v>
      </c>
      <c r="AE877">
        <v>0.26437140745183169</v>
      </c>
      <c r="AF877" t="s">
        <v>126</v>
      </c>
      <c r="AG877">
        <v>0.18</v>
      </c>
      <c r="AH877" t="s">
        <v>131</v>
      </c>
      <c r="AI877">
        <v>5</v>
      </c>
      <c r="AJ877">
        <v>2</v>
      </c>
      <c r="AK877">
        <v>2</v>
      </c>
      <c r="AL877">
        <v>0</v>
      </c>
      <c r="AM877" t="s">
        <v>127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</row>
    <row r="878" spans="1:47" x14ac:dyDescent="0.25">
      <c r="A878" s="1">
        <v>876</v>
      </c>
      <c r="B878" t="s">
        <v>10</v>
      </c>
      <c r="C878" t="s">
        <v>6</v>
      </c>
      <c r="D878" t="s">
        <v>121</v>
      </c>
      <c r="E878">
        <v>5</v>
      </c>
      <c r="F878" t="s">
        <v>122</v>
      </c>
      <c r="G878" t="s">
        <v>130</v>
      </c>
      <c r="H878">
        <v>1.0629999451339199E-3</v>
      </c>
      <c r="I878">
        <v>1.6380000161006999E-3</v>
      </c>
      <c r="J878" t="s">
        <v>129</v>
      </c>
      <c r="K878">
        <v>1.0629999451339199E-3</v>
      </c>
      <c r="L878">
        <v>2.8619999065995199E-3</v>
      </c>
      <c r="M878" t="s">
        <v>125</v>
      </c>
      <c r="N878">
        <v>1.9590000156313198E-3</v>
      </c>
      <c r="O878" t="s">
        <v>125</v>
      </c>
      <c r="P878">
        <v>0</v>
      </c>
      <c r="Q878" t="s">
        <v>125</v>
      </c>
      <c r="R878">
        <v>0</v>
      </c>
      <c r="S878" t="s">
        <v>122</v>
      </c>
      <c r="T878" t="s">
        <v>122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126</v>
      </c>
      <c r="AE878">
        <v>0.25870341804804697</v>
      </c>
      <c r="AF878" t="s">
        <v>126</v>
      </c>
      <c r="AG878">
        <v>0.18</v>
      </c>
      <c r="AH878" t="s">
        <v>131</v>
      </c>
      <c r="AI878">
        <v>5</v>
      </c>
      <c r="AJ878">
        <v>2</v>
      </c>
      <c r="AK878">
        <v>2</v>
      </c>
      <c r="AL878">
        <v>0</v>
      </c>
      <c r="AM878" t="s">
        <v>127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</row>
    <row r="879" spans="1:47" x14ac:dyDescent="0.25">
      <c r="A879" s="1">
        <v>877</v>
      </c>
      <c r="B879" t="s">
        <v>10</v>
      </c>
      <c r="C879" t="s">
        <v>6</v>
      </c>
      <c r="D879" t="s">
        <v>121</v>
      </c>
      <c r="E879">
        <v>5.0999999046325701</v>
      </c>
      <c r="F879" t="s">
        <v>122</v>
      </c>
      <c r="G879" t="s">
        <v>130</v>
      </c>
      <c r="H879">
        <v>1.0629999451339199E-3</v>
      </c>
      <c r="I879">
        <v>1.6380000161006999E-3</v>
      </c>
      <c r="J879" t="s">
        <v>129</v>
      </c>
      <c r="K879">
        <v>1.0629999451339199E-3</v>
      </c>
      <c r="L879">
        <v>2.8180000372230998E-3</v>
      </c>
      <c r="M879" t="s">
        <v>125</v>
      </c>
      <c r="N879">
        <v>2.0010001026093999E-3</v>
      </c>
      <c r="O879" t="s">
        <v>125</v>
      </c>
      <c r="P879">
        <v>0</v>
      </c>
      <c r="Q879" t="s">
        <v>125</v>
      </c>
      <c r="R879">
        <v>0</v>
      </c>
      <c r="S879" t="s">
        <v>122</v>
      </c>
      <c r="T879" t="s">
        <v>122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126</v>
      </c>
      <c r="AE879">
        <v>0.2532733503307214</v>
      </c>
      <c r="AF879" t="s">
        <v>126</v>
      </c>
      <c r="AG879">
        <v>0.18</v>
      </c>
      <c r="AH879" t="s">
        <v>131</v>
      </c>
      <c r="AI879">
        <v>5</v>
      </c>
      <c r="AJ879">
        <v>2</v>
      </c>
      <c r="AK879">
        <v>2</v>
      </c>
      <c r="AL879">
        <v>0</v>
      </c>
      <c r="AM879" t="s">
        <v>127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</row>
    <row r="880" spans="1:47" x14ac:dyDescent="0.25">
      <c r="A880" s="1">
        <v>878</v>
      </c>
      <c r="B880" t="s">
        <v>10</v>
      </c>
      <c r="C880" t="s">
        <v>6</v>
      </c>
      <c r="D880" t="s">
        <v>121</v>
      </c>
      <c r="E880">
        <v>5.1999998092651403</v>
      </c>
      <c r="F880" t="s">
        <v>122</v>
      </c>
      <c r="G880" t="s">
        <v>130</v>
      </c>
      <c r="H880">
        <v>1.0629999451339199E-3</v>
      </c>
      <c r="I880">
        <v>1.6380000161006999E-3</v>
      </c>
      <c r="J880" t="s">
        <v>129</v>
      </c>
      <c r="K880">
        <v>1.0629999451339199E-3</v>
      </c>
      <c r="L880">
        <v>2.7660001069307301E-3</v>
      </c>
      <c r="M880" t="s">
        <v>125</v>
      </c>
      <c r="N880">
        <v>2.0439999643713201E-3</v>
      </c>
      <c r="O880" t="s">
        <v>125</v>
      </c>
      <c r="P880">
        <v>0</v>
      </c>
      <c r="Q880" t="s">
        <v>125</v>
      </c>
      <c r="R880">
        <v>0</v>
      </c>
      <c r="S880" t="s">
        <v>122</v>
      </c>
      <c r="T880" t="s">
        <v>122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126</v>
      </c>
      <c r="AE880">
        <v>0.24794520980135051</v>
      </c>
      <c r="AF880" t="s">
        <v>126</v>
      </c>
      <c r="AG880">
        <v>0.18</v>
      </c>
      <c r="AH880" t="s">
        <v>131</v>
      </c>
      <c r="AI880">
        <v>5</v>
      </c>
      <c r="AJ880">
        <v>2</v>
      </c>
      <c r="AK880">
        <v>2</v>
      </c>
      <c r="AL880">
        <v>0</v>
      </c>
      <c r="AM880" t="s">
        <v>127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</row>
    <row r="881" spans="1:47" x14ac:dyDescent="0.25">
      <c r="A881" s="1">
        <v>879</v>
      </c>
      <c r="B881" t="s">
        <v>10</v>
      </c>
      <c r="C881" t="s">
        <v>6</v>
      </c>
      <c r="D881" t="s">
        <v>121</v>
      </c>
      <c r="E881">
        <v>5.3000001907348597</v>
      </c>
      <c r="F881" t="s">
        <v>122</v>
      </c>
      <c r="G881" t="s">
        <v>130</v>
      </c>
      <c r="H881">
        <v>1.0629999451339199E-3</v>
      </c>
      <c r="I881">
        <v>1.6380000161006999E-3</v>
      </c>
      <c r="J881" t="s">
        <v>129</v>
      </c>
      <c r="K881">
        <v>1.0629999451339199E-3</v>
      </c>
      <c r="L881">
        <v>2.70600011572242E-3</v>
      </c>
      <c r="M881" t="s">
        <v>125</v>
      </c>
      <c r="N881">
        <v>2.0860000513494002E-3</v>
      </c>
      <c r="O881" t="s">
        <v>125</v>
      </c>
      <c r="P881">
        <v>0</v>
      </c>
      <c r="Q881" t="s">
        <v>125</v>
      </c>
      <c r="R881">
        <v>0</v>
      </c>
      <c r="S881" t="s">
        <v>122</v>
      </c>
      <c r="T881" t="s">
        <v>122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126</v>
      </c>
      <c r="AE881">
        <v>0.2429530141536474</v>
      </c>
      <c r="AF881" t="s">
        <v>126</v>
      </c>
      <c r="AG881">
        <v>0.18</v>
      </c>
      <c r="AH881" t="s">
        <v>131</v>
      </c>
      <c r="AI881">
        <v>5</v>
      </c>
      <c r="AJ881">
        <v>2</v>
      </c>
      <c r="AK881">
        <v>2</v>
      </c>
      <c r="AL881">
        <v>0</v>
      </c>
      <c r="AM881" t="s">
        <v>127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</row>
    <row r="882" spans="1:47" x14ac:dyDescent="0.25">
      <c r="A882" s="1">
        <v>880</v>
      </c>
      <c r="B882" t="s">
        <v>10</v>
      </c>
      <c r="C882" t="s">
        <v>6</v>
      </c>
      <c r="D882" t="s">
        <v>121</v>
      </c>
      <c r="E882">
        <v>5.4000000953674299</v>
      </c>
      <c r="F882" t="s">
        <v>122</v>
      </c>
      <c r="G882" t="s">
        <v>130</v>
      </c>
      <c r="H882">
        <v>1.0629999451339199E-3</v>
      </c>
      <c r="I882">
        <v>1.6380000161006999E-3</v>
      </c>
      <c r="J882" t="s">
        <v>129</v>
      </c>
      <c r="K882">
        <v>1.0629999451339199E-3</v>
      </c>
      <c r="L882">
        <v>2.6390000712126502E-3</v>
      </c>
      <c r="M882" t="s">
        <v>125</v>
      </c>
      <c r="N882">
        <v>2.12799990549684E-3</v>
      </c>
      <c r="O882" t="s">
        <v>125</v>
      </c>
      <c r="P882">
        <v>0</v>
      </c>
      <c r="Q882" t="s">
        <v>125</v>
      </c>
      <c r="R882">
        <v>0</v>
      </c>
      <c r="S882" t="s">
        <v>122</v>
      </c>
      <c r="T882" t="s">
        <v>122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126</v>
      </c>
      <c r="AE882">
        <v>0.2381579053132869</v>
      </c>
      <c r="AF882" t="s">
        <v>126</v>
      </c>
      <c r="AG882">
        <v>0.18</v>
      </c>
      <c r="AH882" t="s">
        <v>131</v>
      </c>
      <c r="AI882">
        <v>5</v>
      </c>
      <c r="AJ882">
        <v>2</v>
      </c>
      <c r="AK882">
        <v>2</v>
      </c>
      <c r="AL882">
        <v>0</v>
      </c>
      <c r="AM882" t="s">
        <v>127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</row>
    <row r="883" spans="1:47" x14ac:dyDescent="0.25">
      <c r="A883" s="1">
        <v>881</v>
      </c>
      <c r="B883" t="s">
        <v>10</v>
      </c>
      <c r="C883" t="s">
        <v>6</v>
      </c>
      <c r="D883" t="s">
        <v>121</v>
      </c>
      <c r="E883">
        <v>5.5</v>
      </c>
      <c r="F883" t="s">
        <v>122</v>
      </c>
      <c r="G883" t="s">
        <v>130</v>
      </c>
      <c r="H883">
        <v>1.0629999451339199E-3</v>
      </c>
      <c r="I883">
        <v>1.6380000161006999E-3</v>
      </c>
      <c r="J883" t="s">
        <v>129</v>
      </c>
      <c r="K883">
        <v>1.0629999451339199E-3</v>
      </c>
      <c r="L883">
        <v>2.56399996578693E-3</v>
      </c>
      <c r="M883" t="s">
        <v>125</v>
      </c>
      <c r="N883">
        <v>2.1699999924749101E-3</v>
      </c>
      <c r="O883" t="s">
        <v>125</v>
      </c>
      <c r="P883">
        <v>0</v>
      </c>
      <c r="Q883" t="s">
        <v>125</v>
      </c>
      <c r="R883">
        <v>0</v>
      </c>
      <c r="S883" t="s">
        <v>122</v>
      </c>
      <c r="T883" t="s">
        <v>122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126</v>
      </c>
      <c r="AE883">
        <v>0.2335483879066694</v>
      </c>
      <c r="AF883" t="s">
        <v>126</v>
      </c>
      <c r="AG883">
        <v>0.18</v>
      </c>
      <c r="AH883" t="s">
        <v>131</v>
      </c>
      <c r="AI883">
        <v>5</v>
      </c>
      <c r="AJ883">
        <v>2</v>
      </c>
      <c r="AK883">
        <v>2</v>
      </c>
      <c r="AL883">
        <v>0</v>
      </c>
      <c r="AM883" t="s">
        <v>127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</row>
    <row r="884" spans="1:47" x14ac:dyDescent="0.25">
      <c r="A884" s="1">
        <v>882</v>
      </c>
      <c r="B884" t="s">
        <v>10</v>
      </c>
      <c r="C884" t="s">
        <v>6</v>
      </c>
      <c r="D884" t="s">
        <v>121</v>
      </c>
      <c r="E884">
        <v>5.5999999046325701</v>
      </c>
      <c r="F884" t="s">
        <v>122</v>
      </c>
      <c r="G884" t="s">
        <v>130</v>
      </c>
      <c r="H884">
        <v>1.0629999451339199E-3</v>
      </c>
      <c r="I884">
        <v>1.6380000161006999E-3</v>
      </c>
      <c r="J884" t="s">
        <v>129</v>
      </c>
      <c r="K884">
        <v>1.0629999451339199E-3</v>
      </c>
      <c r="L884">
        <v>2.4820000398904098E-3</v>
      </c>
      <c r="M884" t="s">
        <v>125</v>
      </c>
      <c r="N884">
        <v>2.2120000794529902E-3</v>
      </c>
      <c r="O884" t="s">
        <v>125</v>
      </c>
      <c r="P884">
        <v>0</v>
      </c>
      <c r="Q884" t="s">
        <v>125</v>
      </c>
      <c r="R884">
        <v>0</v>
      </c>
      <c r="S884" t="s">
        <v>122</v>
      </c>
      <c r="T884" t="s">
        <v>122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126</v>
      </c>
      <c r="AE884">
        <v>0.22911391582107329</v>
      </c>
      <c r="AF884" t="s">
        <v>126</v>
      </c>
      <c r="AG884">
        <v>0.18</v>
      </c>
      <c r="AH884" t="s">
        <v>131</v>
      </c>
      <c r="AI884">
        <v>5</v>
      </c>
      <c r="AJ884">
        <v>2</v>
      </c>
      <c r="AK884">
        <v>2</v>
      </c>
      <c r="AL884">
        <v>0</v>
      </c>
      <c r="AM884" t="s">
        <v>127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10</v>
      </c>
      <c r="C885" t="s">
        <v>6</v>
      </c>
      <c r="D885" t="s">
        <v>121</v>
      </c>
      <c r="E885">
        <v>5.6999998092651403</v>
      </c>
      <c r="F885" t="s">
        <v>122</v>
      </c>
      <c r="G885" t="s">
        <v>130</v>
      </c>
      <c r="H885">
        <v>1.0629999451339199E-3</v>
      </c>
      <c r="I885">
        <v>1.6380000161006999E-3</v>
      </c>
      <c r="J885" t="s">
        <v>129</v>
      </c>
      <c r="K885">
        <v>1.0629999451339199E-3</v>
      </c>
      <c r="L885">
        <v>2.3920000530779401E-3</v>
      </c>
      <c r="M885" t="s">
        <v>125</v>
      </c>
      <c r="N885">
        <v>2.25499994121492E-3</v>
      </c>
      <c r="O885" t="s">
        <v>125</v>
      </c>
      <c r="P885">
        <v>0</v>
      </c>
      <c r="Q885" t="s">
        <v>125</v>
      </c>
      <c r="R885">
        <v>0</v>
      </c>
      <c r="S885" t="s">
        <v>122</v>
      </c>
      <c r="T885" t="s">
        <v>122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126</v>
      </c>
      <c r="AE885">
        <v>0.224745016945301</v>
      </c>
      <c r="AF885" t="s">
        <v>126</v>
      </c>
      <c r="AG885">
        <v>0.18</v>
      </c>
      <c r="AH885" t="s">
        <v>131</v>
      </c>
      <c r="AI885">
        <v>5</v>
      </c>
      <c r="AJ885">
        <v>2</v>
      </c>
      <c r="AK885">
        <v>2</v>
      </c>
      <c r="AL885">
        <v>0</v>
      </c>
      <c r="AM885" t="s">
        <v>127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10</v>
      </c>
      <c r="C886" t="s">
        <v>6</v>
      </c>
      <c r="D886" t="s">
        <v>121</v>
      </c>
      <c r="E886">
        <v>5.8000001907348597</v>
      </c>
      <c r="F886" t="s">
        <v>122</v>
      </c>
      <c r="G886" t="s">
        <v>130</v>
      </c>
      <c r="H886">
        <v>1.0629999451339199E-3</v>
      </c>
      <c r="I886">
        <v>1.6380000161006999E-3</v>
      </c>
      <c r="J886" t="s">
        <v>130</v>
      </c>
      <c r="K886">
        <v>1.0629999451339199E-3</v>
      </c>
      <c r="L886">
        <v>2.35399999655783E-3</v>
      </c>
      <c r="M886" t="s">
        <v>125</v>
      </c>
      <c r="N886">
        <v>2.297000028193E-3</v>
      </c>
      <c r="O886" t="s">
        <v>125</v>
      </c>
      <c r="P886">
        <v>0</v>
      </c>
      <c r="Q886" t="s">
        <v>125</v>
      </c>
      <c r="R886">
        <v>0</v>
      </c>
      <c r="S886" t="s">
        <v>122</v>
      </c>
      <c r="T886" t="s">
        <v>122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126</v>
      </c>
      <c r="AE886">
        <v>0.22063560895934711</v>
      </c>
      <c r="AF886" t="s">
        <v>126</v>
      </c>
      <c r="AG886">
        <v>0.18</v>
      </c>
      <c r="AH886" t="s">
        <v>131</v>
      </c>
      <c r="AI886">
        <v>5</v>
      </c>
      <c r="AJ886">
        <v>2</v>
      </c>
      <c r="AK886">
        <v>2</v>
      </c>
      <c r="AL886">
        <v>0</v>
      </c>
      <c r="AM886" t="s">
        <v>127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10</v>
      </c>
      <c r="C887" t="s">
        <v>6</v>
      </c>
      <c r="D887" t="s">
        <v>121</v>
      </c>
      <c r="E887">
        <v>5.9000000953674299</v>
      </c>
      <c r="F887" t="s">
        <v>122</v>
      </c>
      <c r="G887" t="s">
        <v>130</v>
      </c>
      <c r="H887">
        <v>1.0629999451339199E-3</v>
      </c>
      <c r="I887">
        <v>1.6380000161006999E-3</v>
      </c>
      <c r="J887" t="s">
        <v>130</v>
      </c>
      <c r="K887">
        <v>1.0629999451339199E-3</v>
      </c>
      <c r="L887">
        <v>2.3399998899549198E-3</v>
      </c>
      <c r="M887" t="s">
        <v>125</v>
      </c>
      <c r="N887">
        <v>2.3390001151710701E-3</v>
      </c>
      <c r="O887" t="s">
        <v>125</v>
      </c>
      <c r="P887">
        <v>0</v>
      </c>
      <c r="Q887" t="s">
        <v>125</v>
      </c>
      <c r="R887">
        <v>0</v>
      </c>
      <c r="S887" t="s">
        <v>122</v>
      </c>
      <c r="T887" t="s">
        <v>122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126</v>
      </c>
      <c r="AE887">
        <v>0.21667378154999939</v>
      </c>
      <c r="AF887" t="s">
        <v>126</v>
      </c>
      <c r="AG887">
        <v>0.18</v>
      </c>
      <c r="AH887" t="s">
        <v>131</v>
      </c>
      <c r="AI887">
        <v>5</v>
      </c>
      <c r="AJ887">
        <v>2</v>
      </c>
      <c r="AK887">
        <v>2</v>
      </c>
      <c r="AL887">
        <v>0</v>
      </c>
      <c r="AM887" t="s">
        <v>127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10</v>
      </c>
      <c r="C888" t="s">
        <v>6</v>
      </c>
      <c r="D888" t="s">
        <v>121</v>
      </c>
      <c r="E888">
        <v>6</v>
      </c>
      <c r="F888" t="s">
        <v>122</v>
      </c>
      <c r="G888" t="s">
        <v>130</v>
      </c>
      <c r="H888">
        <v>1.0629999451339199E-3</v>
      </c>
      <c r="I888">
        <v>1.6380000161006999E-3</v>
      </c>
      <c r="J888" t="s">
        <v>130</v>
      </c>
      <c r="K888">
        <v>1.0629999451339199E-3</v>
      </c>
      <c r="L888">
        <v>2.3199999704957E-3</v>
      </c>
      <c r="M888" t="s">
        <v>125</v>
      </c>
      <c r="N888">
        <v>2.38099996931851E-3</v>
      </c>
      <c r="O888" t="s">
        <v>125</v>
      </c>
      <c r="P888">
        <v>0</v>
      </c>
      <c r="Q888" t="s">
        <v>125</v>
      </c>
      <c r="R888">
        <v>0</v>
      </c>
      <c r="S888" t="s">
        <v>122</v>
      </c>
      <c r="T888" t="s">
        <v>122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126</v>
      </c>
      <c r="AE888">
        <v>0.21285174570794149</v>
      </c>
      <c r="AF888" t="s">
        <v>126</v>
      </c>
      <c r="AG888">
        <v>0.18</v>
      </c>
      <c r="AH888" t="s">
        <v>131</v>
      </c>
      <c r="AI888">
        <v>5</v>
      </c>
      <c r="AJ888">
        <v>2</v>
      </c>
      <c r="AK888">
        <v>2</v>
      </c>
      <c r="AL888">
        <v>0</v>
      </c>
      <c r="AM888" t="s">
        <v>127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10</v>
      </c>
      <c r="C889" t="s">
        <v>6</v>
      </c>
      <c r="D889" t="s">
        <v>121</v>
      </c>
      <c r="E889">
        <v>6.0999999046325701</v>
      </c>
      <c r="F889" t="s">
        <v>122</v>
      </c>
      <c r="G889" t="s">
        <v>130</v>
      </c>
      <c r="H889">
        <v>1.0629999451339199E-3</v>
      </c>
      <c r="I889">
        <v>1.6380000161006999E-3</v>
      </c>
      <c r="J889" t="s">
        <v>130</v>
      </c>
      <c r="K889">
        <v>1.0629999451339199E-3</v>
      </c>
      <c r="L889">
        <v>2.2919999901205301E-3</v>
      </c>
      <c r="M889" t="s">
        <v>125</v>
      </c>
      <c r="N889">
        <v>2.4240000639110799E-3</v>
      </c>
      <c r="O889" t="s">
        <v>125</v>
      </c>
      <c r="P889">
        <v>0</v>
      </c>
      <c r="Q889" t="s">
        <v>125</v>
      </c>
      <c r="R889">
        <v>0</v>
      </c>
      <c r="S889" t="s">
        <v>122</v>
      </c>
      <c r="T889" t="s">
        <v>122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126</v>
      </c>
      <c r="AE889">
        <v>0.20907590207827281</v>
      </c>
      <c r="AF889" t="s">
        <v>126</v>
      </c>
      <c r="AG889">
        <v>0.18</v>
      </c>
      <c r="AH889" t="s">
        <v>131</v>
      </c>
      <c r="AI889">
        <v>5</v>
      </c>
      <c r="AJ889">
        <v>2</v>
      </c>
      <c r="AK889">
        <v>2</v>
      </c>
      <c r="AL889">
        <v>0</v>
      </c>
      <c r="AM889" t="s">
        <v>127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10</v>
      </c>
      <c r="C890" t="s">
        <v>6</v>
      </c>
      <c r="D890" t="s">
        <v>121</v>
      </c>
      <c r="E890">
        <v>6.1999998092651403</v>
      </c>
      <c r="F890" t="s">
        <v>122</v>
      </c>
      <c r="G890" t="s">
        <v>130</v>
      </c>
      <c r="H890">
        <v>1.0629999451339199E-3</v>
      </c>
      <c r="I890">
        <v>1.6380000161006999E-3</v>
      </c>
      <c r="J890" t="s">
        <v>130</v>
      </c>
      <c r="K890">
        <v>1.0629999451339199E-3</v>
      </c>
      <c r="L890">
        <v>2.2579999640584001E-3</v>
      </c>
      <c r="M890" t="s">
        <v>125</v>
      </c>
      <c r="N890">
        <v>2.4659999180585098E-3</v>
      </c>
      <c r="O890" t="s">
        <v>125</v>
      </c>
      <c r="P890">
        <v>0</v>
      </c>
      <c r="Q890" t="s">
        <v>125</v>
      </c>
      <c r="R890">
        <v>0</v>
      </c>
      <c r="S890" t="s">
        <v>122</v>
      </c>
      <c r="T890" t="s">
        <v>122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126</v>
      </c>
      <c r="AE890">
        <v>0.20551501088410629</v>
      </c>
      <c r="AF890" t="s">
        <v>126</v>
      </c>
      <c r="AG890">
        <v>0.18</v>
      </c>
      <c r="AH890" t="s">
        <v>131</v>
      </c>
      <c r="AI890">
        <v>5</v>
      </c>
      <c r="AJ890">
        <v>2</v>
      </c>
      <c r="AK890">
        <v>2</v>
      </c>
      <c r="AL890">
        <v>0</v>
      </c>
      <c r="AM890" t="s">
        <v>127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10</v>
      </c>
      <c r="C891" t="s">
        <v>6</v>
      </c>
      <c r="D891" t="s">
        <v>121</v>
      </c>
      <c r="E891">
        <v>6.3000001907348597</v>
      </c>
      <c r="F891" t="s">
        <v>122</v>
      </c>
      <c r="G891" t="s">
        <v>130</v>
      </c>
      <c r="H891">
        <v>1.0629999451339199E-3</v>
      </c>
      <c r="I891">
        <v>1.6380000161006999E-3</v>
      </c>
      <c r="J891" t="s">
        <v>130</v>
      </c>
      <c r="K891">
        <v>1.0629999451339199E-3</v>
      </c>
      <c r="L891">
        <v>2.2160001099109602E-3</v>
      </c>
      <c r="M891" t="s">
        <v>125</v>
      </c>
      <c r="N891">
        <v>2.5080000050365899E-3</v>
      </c>
      <c r="O891" t="s">
        <v>125</v>
      </c>
      <c r="P891">
        <v>0</v>
      </c>
      <c r="Q891" t="s">
        <v>125</v>
      </c>
      <c r="R891">
        <v>0</v>
      </c>
      <c r="S891" t="s">
        <v>122</v>
      </c>
      <c r="T891" t="s">
        <v>122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126</v>
      </c>
      <c r="AE891">
        <v>0.20207336482545429</v>
      </c>
      <c r="AF891" t="s">
        <v>126</v>
      </c>
      <c r="AG891">
        <v>0.18</v>
      </c>
      <c r="AH891" t="s">
        <v>131</v>
      </c>
      <c r="AI891">
        <v>5</v>
      </c>
      <c r="AJ891">
        <v>2</v>
      </c>
      <c r="AK891">
        <v>2</v>
      </c>
      <c r="AL891">
        <v>0</v>
      </c>
      <c r="AM891" t="s">
        <v>127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10</v>
      </c>
      <c r="C892" t="s">
        <v>6</v>
      </c>
      <c r="D892" t="s">
        <v>121</v>
      </c>
      <c r="E892">
        <v>6.4000000953674299</v>
      </c>
      <c r="F892" t="s">
        <v>122</v>
      </c>
      <c r="G892" t="s">
        <v>130</v>
      </c>
      <c r="H892">
        <v>1.0629999451339199E-3</v>
      </c>
      <c r="I892">
        <v>1.6380000161006999E-3</v>
      </c>
      <c r="J892" t="s">
        <v>130</v>
      </c>
      <c r="K892">
        <v>1.0629999451339199E-3</v>
      </c>
      <c r="L892">
        <v>2.1679999772459299E-3</v>
      </c>
      <c r="M892" t="s">
        <v>125</v>
      </c>
      <c r="N892">
        <v>2.5500000920146699E-3</v>
      </c>
      <c r="O892" t="s">
        <v>125</v>
      </c>
      <c r="P892">
        <v>0</v>
      </c>
      <c r="Q892" t="s">
        <v>125</v>
      </c>
      <c r="R892">
        <v>0</v>
      </c>
      <c r="S892" t="s">
        <v>122</v>
      </c>
      <c r="T892" t="s">
        <v>122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126</v>
      </c>
      <c r="AE892">
        <v>0.19874509086766121</v>
      </c>
      <c r="AF892" t="s">
        <v>126</v>
      </c>
      <c r="AG892">
        <v>0.18</v>
      </c>
      <c r="AH892" t="s">
        <v>131</v>
      </c>
      <c r="AI892">
        <v>5</v>
      </c>
      <c r="AJ892">
        <v>2</v>
      </c>
      <c r="AK892">
        <v>2</v>
      </c>
      <c r="AL892">
        <v>0</v>
      </c>
      <c r="AM892" t="s">
        <v>127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10</v>
      </c>
      <c r="C893" t="s">
        <v>6</v>
      </c>
      <c r="D893" t="s">
        <v>121</v>
      </c>
      <c r="E893">
        <v>6.5</v>
      </c>
      <c r="F893" t="s">
        <v>122</v>
      </c>
      <c r="G893" t="s">
        <v>130</v>
      </c>
      <c r="H893">
        <v>1.0629999451339199E-3</v>
      </c>
      <c r="I893">
        <v>1.6380000161006999E-3</v>
      </c>
      <c r="J893" t="s">
        <v>130</v>
      </c>
      <c r="K893">
        <v>1.0629999451339199E-3</v>
      </c>
      <c r="L893">
        <v>2.1130000241100801E-3</v>
      </c>
      <c r="M893" t="s">
        <v>125</v>
      </c>
      <c r="N893">
        <v>2.5929999537766001E-3</v>
      </c>
      <c r="O893" t="s">
        <v>125</v>
      </c>
      <c r="P893">
        <v>0</v>
      </c>
      <c r="Q893" t="s">
        <v>125</v>
      </c>
      <c r="R893">
        <v>0</v>
      </c>
      <c r="S893" t="s">
        <v>122</v>
      </c>
      <c r="T893" t="s">
        <v>122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126</v>
      </c>
      <c r="AE893">
        <v>0.19544929002480929</v>
      </c>
      <c r="AF893" t="s">
        <v>126</v>
      </c>
      <c r="AG893">
        <v>0.18</v>
      </c>
      <c r="AH893" t="s">
        <v>131</v>
      </c>
      <c r="AI893">
        <v>5</v>
      </c>
      <c r="AJ893">
        <v>2</v>
      </c>
      <c r="AK893">
        <v>2</v>
      </c>
      <c r="AL893">
        <v>0</v>
      </c>
      <c r="AM893" t="s">
        <v>127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10</v>
      </c>
      <c r="C894" t="s">
        <v>6</v>
      </c>
      <c r="D894" t="s">
        <v>121</v>
      </c>
      <c r="E894">
        <v>6.5999999046325701</v>
      </c>
      <c r="F894" t="s">
        <v>122</v>
      </c>
      <c r="G894" t="s">
        <v>130</v>
      </c>
      <c r="H894">
        <v>1.0629999451339199E-3</v>
      </c>
      <c r="I894">
        <v>1.6380000161006999E-3</v>
      </c>
      <c r="J894" t="s">
        <v>130</v>
      </c>
      <c r="K894">
        <v>1.0629999451339199E-3</v>
      </c>
      <c r="L894">
        <v>2.0510000176727802E-3</v>
      </c>
      <c r="M894" t="s">
        <v>125</v>
      </c>
      <c r="N894">
        <v>2.6350000407546802E-3</v>
      </c>
      <c r="O894" t="s">
        <v>125</v>
      </c>
      <c r="P894">
        <v>0</v>
      </c>
      <c r="Q894" t="s">
        <v>125</v>
      </c>
      <c r="R894">
        <v>0</v>
      </c>
      <c r="S894" t="s">
        <v>122</v>
      </c>
      <c r="T894" t="s">
        <v>122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126</v>
      </c>
      <c r="AE894">
        <v>0.192333962869636</v>
      </c>
      <c r="AF894" t="s">
        <v>126</v>
      </c>
      <c r="AG894">
        <v>0.12</v>
      </c>
      <c r="AH894" t="s">
        <v>131</v>
      </c>
      <c r="AI894">
        <v>5</v>
      </c>
      <c r="AJ894">
        <v>2</v>
      </c>
      <c r="AK894">
        <v>2</v>
      </c>
      <c r="AL894">
        <v>0</v>
      </c>
      <c r="AM894" t="s">
        <v>127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10</v>
      </c>
      <c r="C895" t="s">
        <v>6</v>
      </c>
      <c r="D895" t="s">
        <v>121</v>
      </c>
      <c r="E895">
        <v>6.6999998092651403</v>
      </c>
      <c r="F895" t="s">
        <v>122</v>
      </c>
      <c r="G895" t="s">
        <v>130</v>
      </c>
      <c r="H895">
        <v>1.0629999451339199E-3</v>
      </c>
      <c r="I895">
        <v>1.6380000161006999E-3</v>
      </c>
      <c r="J895" t="s">
        <v>130</v>
      </c>
      <c r="K895">
        <v>1.0629999451339199E-3</v>
      </c>
      <c r="L895">
        <v>1.9829999655485201E-3</v>
      </c>
      <c r="M895" t="s">
        <v>125</v>
      </c>
      <c r="N895">
        <v>2.6769998949021101E-3</v>
      </c>
      <c r="O895" t="s">
        <v>125</v>
      </c>
      <c r="P895">
        <v>0</v>
      </c>
      <c r="Q895" t="s">
        <v>125</v>
      </c>
      <c r="R895">
        <v>0</v>
      </c>
      <c r="S895" t="s">
        <v>122</v>
      </c>
      <c r="T895" t="s">
        <v>122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126</v>
      </c>
      <c r="AE895">
        <v>0.18931640638653521</v>
      </c>
      <c r="AF895" t="s">
        <v>126</v>
      </c>
      <c r="AG895">
        <v>0.12</v>
      </c>
      <c r="AH895" t="s">
        <v>131</v>
      </c>
      <c r="AI895">
        <v>5</v>
      </c>
      <c r="AJ895">
        <v>2</v>
      </c>
      <c r="AK895">
        <v>2</v>
      </c>
      <c r="AL895">
        <v>0</v>
      </c>
      <c r="AM895" t="s">
        <v>127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10</v>
      </c>
      <c r="C896" t="s">
        <v>6</v>
      </c>
      <c r="D896" t="s">
        <v>121</v>
      </c>
      <c r="E896">
        <v>6.8000001907348597</v>
      </c>
      <c r="F896" t="s">
        <v>122</v>
      </c>
      <c r="G896" t="s">
        <v>130</v>
      </c>
      <c r="H896">
        <v>1.0629999451339199E-3</v>
      </c>
      <c r="I896">
        <v>1.6380000161006999E-3</v>
      </c>
      <c r="J896" t="s">
        <v>130</v>
      </c>
      <c r="K896">
        <v>1.0629999451339199E-3</v>
      </c>
      <c r="L896">
        <v>1.90799997653812E-3</v>
      </c>
      <c r="M896" t="s">
        <v>125</v>
      </c>
      <c r="N896">
        <v>2.7189999818801902E-3</v>
      </c>
      <c r="O896" t="s">
        <v>125</v>
      </c>
      <c r="P896">
        <v>0</v>
      </c>
      <c r="Q896" t="s">
        <v>125</v>
      </c>
      <c r="R896">
        <v>0</v>
      </c>
      <c r="S896" t="s">
        <v>122</v>
      </c>
      <c r="T896" t="s">
        <v>122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126</v>
      </c>
      <c r="AE896">
        <v>0.18639205714504911</v>
      </c>
      <c r="AF896" t="s">
        <v>126</v>
      </c>
      <c r="AG896">
        <v>0.12</v>
      </c>
      <c r="AH896" t="s">
        <v>131</v>
      </c>
      <c r="AI896">
        <v>5</v>
      </c>
      <c r="AJ896">
        <v>2</v>
      </c>
      <c r="AK896">
        <v>2</v>
      </c>
      <c r="AL896">
        <v>0</v>
      </c>
      <c r="AM896" t="s">
        <v>127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10</v>
      </c>
      <c r="C897" t="s">
        <v>6</v>
      </c>
      <c r="D897" t="s">
        <v>121</v>
      </c>
      <c r="E897">
        <v>6.9000000953674299</v>
      </c>
      <c r="F897" t="s">
        <v>122</v>
      </c>
      <c r="G897" t="s">
        <v>134</v>
      </c>
      <c r="H897">
        <v>1.0629999451339199E-3</v>
      </c>
      <c r="I897">
        <v>1.76599994301796E-3</v>
      </c>
      <c r="J897" t="s">
        <v>130</v>
      </c>
      <c r="K897">
        <v>1.0629999451339199E-3</v>
      </c>
      <c r="L897">
        <v>1.8260000506416E-3</v>
      </c>
      <c r="M897" t="s">
        <v>125</v>
      </c>
      <c r="N897">
        <v>2.7610000688582702E-3</v>
      </c>
      <c r="O897" t="s">
        <v>125</v>
      </c>
      <c r="P897">
        <v>0</v>
      </c>
      <c r="Q897" t="s">
        <v>125</v>
      </c>
      <c r="R897">
        <v>0</v>
      </c>
      <c r="S897" t="s">
        <v>122</v>
      </c>
      <c r="T897" t="s">
        <v>122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126</v>
      </c>
      <c r="AE897">
        <v>0.1835566777836308</v>
      </c>
      <c r="AF897" t="s">
        <v>126</v>
      </c>
      <c r="AG897">
        <v>0.12</v>
      </c>
      <c r="AH897" t="s">
        <v>131</v>
      </c>
      <c r="AI897">
        <v>5</v>
      </c>
      <c r="AJ897">
        <v>3</v>
      </c>
      <c r="AK897">
        <v>3</v>
      </c>
      <c r="AL897">
        <v>0</v>
      </c>
      <c r="AM897" t="s">
        <v>127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10</v>
      </c>
      <c r="C898" t="s">
        <v>6</v>
      </c>
      <c r="D898" t="s">
        <v>121</v>
      </c>
      <c r="E898">
        <v>7</v>
      </c>
      <c r="F898" t="s">
        <v>122</v>
      </c>
      <c r="G898" t="s">
        <v>132</v>
      </c>
      <c r="H898">
        <v>1.0629999451339199E-3</v>
      </c>
      <c r="I898">
        <v>1.9990000873804101E-3</v>
      </c>
      <c r="J898" t="s">
        <v>135</v>
      </c>
      <c r="K898">
        <v>1.0629999451339199E-3</v>
      </c>
      <c r="L898">
        <v>1.7859999788925099E-3</v>
      </c>
      <c r="M898" t="s">
        <v>125</v>
      </c>
      <c r="N898">
        <v>2.80399993062019E-3</v>
      </c>
      <c r="O898" t="s">
        <v>125</v>
      </c>
      <c r="P898">
        <v>0</v>
      </c>
      <c r="Q898" t="s">
        <v>125</v>
      </c>
      <c r="R898">
        <v>0</v>
      </c>
      <c r="S898" t="s">
        <v>122</v>
      </c>
      <c r="T898" t="s">
        <v>122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126</v>
      </c>
      <c r="AE898">
        <v>0.18074180190436229</v>
      </c>
      <c r="AF898" t="s">
        <v>126</v>
      </c>
      <c r="AG898">
        <v>0.12</v>
      </c>
      <c r="AH898" t="s">
        <v>131</v>
      </c>
      <c r="AI898">
        <v>5</v>
      </c>
      <c r="AJ898">
        <v>3</v>
      </c>
      <c r="AK898">
        <v>3</v>
      </c>
      <c r="AL898">
        <v>0</v>
      </c>
      <c r="AM898" t="s">
        <v>127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10</v>
      </c>
      <c r="C899" t="s">
        <v>6</v>
      </c>
      <c r="D899" t="s">
        <v>121</v>
      </c>
      <c r="E899">
        <v>7.0999999046325701</v>
      </c>
      <c r="F899" t="s">
        <v>122</v>
      </c>
      <c r="G899" t="s">
        <v>132</v>
      </c>
      <c r="H899">
        <v>1.0629999451339199E-3</v>
      </c>
      <c r="I899">
        <v>2.2559999488294099E-3</v>
      </c>
      <c r="J899" t="s">
        <v>135</v>
      </c>
      <c r="K899">
        <v>1.0629999451339199E-3</v>
      </c>
      <c r="L899">
        <v>1.7539999680593599E-3</v>
      </c>
      <c r="M899" t="s">
        <v>125</v>
      </c>
      <c r="N899">
        <v>2.8460000175982701E-3</v>
      </c>
      <c r="O899" t="s">
        <v>125</v>
      </c>
      <c r="P899">
        <v>0</v>
      </c>
      <c r="Q899" t="s">
        <v>125</v>
      </c>
      <c r="R899">
        <v>0</v>
      </c>
      <c r="S899" t="s">
        <v>122</v>
      </c>
      <c r="T899" t="s">
        <v>122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126</v>
      </c>
      <c r="AE899">
        <v>0.17807448941187529</v>
      </c>
      <c r="AF899" t="s">
        <v>126</v>
      </c>
      <c r="AG899">
        <v>0.12</v>
      </c>
      <c r="AH899" t="s">
        <v>131</v>
      </c>
      <c r="AI899">
        <v>5</v>
      </c>
      <c r="AJ899">
        <v>3</v>
      </c>
      <c r="AK899">
        <v>3</v>
      </c>
      <c r="AL899">
        <v>0</v>
      </c>
      <c r="AM899" t="s">
        <v>127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10</v>
      </c>
      <c r="C900" t="s">
        <v>6</v>
      </c>
      <c r="D900" t="s">
        <v>121</v>
      </c>
      <c r="E900">
        <v>7.1999998092651403</v>
      </c>
      <c r="F900" t="s">
        <v>122</v>
      </c>
      <c r="G900" t="s">
        <v>132</v>
      </c>
      <c r="H900">
        <v>1.0629999451339199E-3</v>
      </c>
      <c r="I900">
        <v>2.52499990165234E-3</v>
      </c>
      <c r="J900" t="s">
        <v>135</v>
      </c>
      <c r="K900">
        <v>1.0629999451339199E-3</v>
      </c>
      <c r="L900">
        <v>1.7180000431835699E-3</v>
      </c>
      <c r="M900" t="s">
        <v>125</v>
      </c>
      <c r="N900">
        <v>2.8880001045763501E-3</v>
      </c>
      <c r="O900" t="s">
        <v>125</v>
      </c>
      <c r="P900">
        <v>0</v>
      </c>
      <c r="Q900" t="s">
        <v>125</v>
      </c>
      <c r="R900">
        <v>0</v>
      </c>
      <c r="S900" t="s">
        <v>122</v>
      </c>
      <c r="T900" t="s">
        <v>122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126</v>
      </c>
      <c r="AE900">
        <v>0.17548475818851961</v>
      </c>
      <c r="AF900" t="s">
        <v>126</v>
      </c>
      <c r="AG900">
        <v>0.12</v>
      </c>
      <c r="AH900" t="s">
        <v>131</v>
      </c>
      <c r="AI900">
        <v>5</v>
      </c>
      <c r="AJ900">
        <v>4</v>
      </c>
      <c r="AK900">
        <v>4</v>
      </c>
      <c r="AL900">
        <v>0</v>
      </c>
      <c r="AM900" t="s">
        <v>127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10</v>
      </c>
      <c r="C901" t="s">
        <v>6</v>
      </c>
      <c r="D901" t="s">
        <v>121</v>
      </c>
      <c r="E901">
        <v>7.3000001907348597</v>
      </c>
      <c r="F901" t="s">
        <v>122</v>
      </c>
      <c r="G901" t="s">
        <v>132</v>
      </c>
      <c r="H901">
        <v>1.0629999451339199E-3</v>
      </c>
      <c r="I901">
        <v>2.8059999458491798E-3</v>
      </c>
      <c r="J901" t="s">
        <v>135</v>
      </c>
      <c r="K901">
        <v>1.0629999451339199E-3</v>
      </c>
      <c r="L901">
        <v>1.67899997904897E-3</v>
      </c>
      <c r="M901" t="s">
        <v>125</v>
      </c>
      <c r="N901">
        <v>2.92999995872378E-3</v>
      </c>
      <c r="O901" t="s">
        <v>125</v>
      </c>
      <c r="P901">
        <v>0</v>
      </c>
      <c r="Q901" t="s">
        <v>125</v>
      </c>
      <c r="R901">
        <v>0</v>
      </c>
      <c r="S901" t="s">
        <v>122</v>
      </c>
      <c r="T901" t="s">
        <v>122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126</v>
      </c>
      <c r="AE901">
        <v>0.17296928571314621</v>
      </c>
      <c r="AF901" t="s">
        <v>126</v>
      </c>
      <c r="AG901">
        <v>0.12</v>
      </c>
      <c r="AH901" t="s">
        <v>131</v>
      </c>
      <c r="AI901">
        <v>5</v>
      </c>
      <c r="AJ901">
        <v>4</v>
      </c>
      <c r="AK901">
        <v>4</v>
      </c>
      <c r="AL901">
        <v>0</v>
      </c>
      <c r="AM901" t="s">
        <v>127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10</v>
      </c>
      <c r="C902" t="s">
        <v>6</v>
      </c>
      <c r="D902" t="s">
        <v>121</v>
      </c>
      <c r="E902">
        <v>7.4000000953674299</v>
      </c>
      <c r="F902" t="s">
        <v>122</v>
      </c>
      <c r="G902" t="s">
        <v>132</v>
      </c>
      <c r="H902">
        <v>1.0629999451339199E-3</v>
      </c>
      <c r="I902">
        <v>3.09900008141994E-3</v>
      </c>
      <c r="J902" t="s">
        <v>130</v>
      </c>
      <c r="K902">
        <v>1.0629999451339199E-3</v>
      </c>
      <c r="L902">
        <v>1.6380000161006999E-3</v>
      </c>
      <c r="M902" t="s">
        <v>125</v>
      </c>
      <c r="N902">
        <v>2.97300005331635E-3</v>
      </c>
      <c r="O902" t="s">
        <v>125</v>
      </c>
      <c r="P902">
        <v>0</v>
      </c>
      <c r="Q902" t="s">
        <v>125</v>
      </c>
      <c r="R902">
        <v>0</v>
      </c>
      <c r="S902" t="s">
        <v>122</v>
      </c>
      <c r="T902" t="s">
        <v>122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126</v>
      </c>
      <c r="AE902">
        <v>0.17046753814708809</v>
      </c>
      <c r="AF902" t="s">
        <v>126</v>
      </c>
      <c r="AG902">
        <v>0.12</v>
      </c>
      <c r="AH902" t="s">
        <v>131</v>
      </c>
      <c r="AI902">
        <v>5</v>
      </c>
      <c r="AJ902">
        <v>4</v>
      </c>
      <c r="AK902">
        <v>4</v>
      </c>
      <c r="AL902">
        <v>0</v>
      </c>
      <c r="AM902" t="s">
        <v>127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10</v>
      </c>
      <c r="C903" t="s">
        <v>6</v>
      </c>
      <c r="D903" t="s">
        <v>121</v>
      </c>
      <c r="E903">
        <v>7.5</v>
      </c>
      <c r="F903" t="s">
        <v>122</v>
      </c>
      <c r="G903" t="s">
        <v>132</v>
      </c>
      <c r="H903">
        <v>1.0629999451339199E-3</v>
      </c>
      <c r="I903">
        <v>3.4060000907629698E-3</v>
      </c>
      <c r="J903" t="s">
        <v>130</v>
      </c>
      <c r="K903">
        <v>1.0629999451339199E-3</v>
      </c>
      <c r="L903">
        <v>1.6380000161006999E-3</v>
      </c>
      <c r="M903" t="s">
        <v>124</v>
      </c>
      <c r="N903">
        <v>3.0290000140667001E-3</v>
      </c>
      <c r="O903" t="s">
        <v>125</v>
      </c>
      <c r="P903">
        <v>0</v>
      </c>
      <c r="Q903" t="s">
        <v>125</v>
      </c>
      <c r="R903">
        <v>0</v>
      </c>
      <c r="S903" t="s">
        <v>122</v>
      </c>
      <c r="T903" t="s">
        <v>122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126</v>
      </c>
      <c r="AE903">
        <v>0.16731594507970179</v>
      </c>
      <c r="AF903" t="s">
        <v>126</v>
      </c>
      <c r="AG903">
        <v>0.12</v>
      </c>
      <c r="AH903" t="s">
        <v>131</v>
      </c>
      <c r="AI903">
        <v>5</v>
      </c>
      <c r="AJ903">
        <v>5</v>
      </c>
      <c r="AK903">
        <v>5</v>
      </c>
      <c r="AL903">
        <v>0</v>
      </c>
      <c r="AM903" t="s">
        <v>127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10</v>
      </c>
      <c r="C904" t="s">
        <v>6</v>
      </c>
      <c r="D904" t="s">
        <v>121</v>
      </c>
      <c r="E904">
        <v>7.5999999046325701</v>
      </c>
      <c r="F904" t="s">
        <v>122</v>
      </c>
      <c r="G904" t="s">
        <v>132</v>
      </c>
      <c r="H904">
        <v>1.0629999451339199E-3</v>
      </c>
      <c r="I904">
        <v>3.7269999738782601E-3</v>
      </c>
      <c r="J904" t="s">
        <v>130</v>
      </c>
      <c r="K904">
        <v>1.0629999451339199E-3</v>
      </c>
      <c r="L904">
        <v>1.6380000161006999E-3</v>
      </c>
      <c r="M904" t="s">
        <v>124</v>
      </c>
      <c r="N904">
        <v>3.1069999095052498E-3</v>
      </c>
      <c r="O904" t="s">
        <v>125</v>
      </c>
      <c r="P904">
        <v>0</v>
      </c>
      <c r="Q904" t="s">
        <v>125</v>
      </c>
      <c r="R904">
        <v>0</v>
      </c>
      <c r="S904" t="s">
        <v>122</v>
      </c>
      <c r="T904" t="s">
        <v>122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126</v>
      </c>
      <c r="AE904">
        <v>0.1631155502932414</v>
      </c>
      <c r="AF904" t="s">
        <v>126</v>
      </c>
      <c r="AG904">
        <v>0.12</v>
      </c>
      <c r="AH904" t="s">
        <v>131</v>
      </c>
      <c r="AI904">
        <v>5</v>
      </c>
      <c r="AJ904">
        <v>5</v>
      </c>
      <c r="AK904">
        <v>5</v>
      </c>
      <c r="AL904">
        <v>0</v>
      </c>
      <c r="AM904" t="s">
        <v>127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10</v>
      </c>
      <c r="C905" t="s">
        <v>6</v>
      </c>
      <c r="D905" t="s">
        <v>121</v>
      </c>
      <c r="E905">
        <v>7.6999998092651403</v>
      </c>
      <c r="F905" t="s">
        <v>122</v>
      </c>
      <c r="G905" t="s">
        <v>132</v>
      </c>
      <c r="H905">
        <v>1.0629999451339199E-3</v>
      </c>
      <c r="I905">
        <v>4.0640002116560901E-3</v>
      </c>
      <c r="J905" t="s">
        <v>130</v>
      </c>
      <c r="K905">
        <v>1.0629999451339199E-3</v>
      </c>
      <c r="L905">
        <v>1.6380000161006999E-3</v>
      </c>
      <c r="M905" t="s">
        <v>124</v>
      </c>
      <c r="N905">
        <v>3.1850000377744402E-3</v>
      </c>
      <c r="O905" t="s">
        <v>125</v>
      </c>
      <c r="P905">
        <v>0</v>
      </c>
      <c r="Q905" t="s">
        <v>125</v>
      </c>
      <c r="R905">
        <v>0</v>
      </c>
      <c r="S905" t="s">
        <v>122</v>
      </c>
      <c r="T905" t="s">
        <v>122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126</v>
      </c>
      <c r="AE905">
        <v>0.15912087723368851</v>
      </c>
      <c r="AF905" t="s">
        <v>126</v>
      </c>
      <c r="AG905">
        <v>0.12</v>
      </c>
      <c r="AH905" t="s">
        <v>131</v>
      </c>
      <c r="AI905">
        <v>5</v>
      </c>
      <c r="AJ905">
        <v>5</v>
      </c>
      <c r="AK905">
        <v>5</v>
      </c>
      <c r="AL905">
        <v>0</v>
      </c>
      <c r="AM905" t="s">
        <v>127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10</v>
      </c>
      <c r="C906" t="s">
        <v>6</v>
      </c>
      <c r="D906" t="s">
        <v>121</v>
      </c>
      <c r="E906">
        <v>7.8000001907348597</v>
      </c>
      <c r="F906" t="s">
        <v>122</v>
      </c>
      <c r="G906" t="s">
        <v>132</v>
      </c>
      <c r="H906">
        <v>1.0629999451339199E-3</v>
      </c>
      <c r="I906">
        <v>4.4169998727738901E-3</v>
      </c>
      <c r="J906" t="s">
        <v>130</v>
      </c>
      <c r="K906">
        <v>1.0629999451339199E-3</v>
      </c>
      <c r="L906">
        <v>1.6380000161006999E-3</v>
      </c>
      <c r="M906" t="s">
        <v>124</v>
      </c>
      <c r="N906">
        <v>3.2629999332129999E-3</v>
      </c>
      <c r="O906" t="s">
        <v>125</v>
      </c>
      <c r="P906">
        <v>0</v>
      </c>
      <c r="Q906" t="s">
        <v>125</v>
      </c>
      <c r="R906">
        <v>0</v>
      </c>
      <c r="S906" t="s">
        <v>122</v>
      </c>
      <c r="T906" t="s">
        <v>122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126</v>
      </c>
      <c r="AE906">
        <v>0.15531719594642029</v>
      </c>
      <c r="AF906" t="s">
        <v>126</v>
      </c>
      <c r="AG906">
        <v>0.12</v>
      </c>
      <c r="AH906" t="s">
        <v>131</v>
      </c>
      <c r="AI906">
        <v>5</v>
      </c>
      <c r="AJ906">
        <v>6</v>
      </c>
      <c r="AK906">
        <v>4</v>
      </c>
      <c r="AL906">
        <v>2</v>
      </c>
      <c r="AM906" t="s">
        <v>127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10</v>
      </c>
      <c r="C907" t="s">
        <v>6</v>
      </c>
      <c r="D907" t="s">
        <v>121</v>
      </c>
      <c r="E907">
        <v>7.9000000953674299</v>
      </c>
      <c r="F907" t="s">
        <v>122</v>
      </c>
      <c r="G907" t="s">
        <v>132</v>
      </c>
      <c r="H907">
        <v>1.0629999451339199E-3</v>
      </c>
      <c r="I907">
        <v>4.7880001366138502E-3</v>
      </c>
      <c r="J907" t="s">
        <v>130</v>
      </c>
      <c r="K907">
        <v>1.0629999451339199E-3</v>
      </c>
      <c r="L907">
        <v>1.6380000161006999E-3</v>
      </c>
      <c r="M907" t="s">
        <v>124</v>
      </c>
      <c r="N907">
        <v>3.3400000538676999E-3</v>
      </c>
      <c r="O907" t="s">
        <v>125</v>
      </c>
      <c r="P907">
        <v>0</v>
      </c>
      <c r="Q907" t="s">
        <v>125</v>
      </c>
      <c r="R907">
        <v>0</v>
      </c>
      <c r="S907" t="s">
        <v>122</v>
      </c>
      <c r="T907" t="s">
        <v>122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126</v>
      </c>
      <c r="AE907">
        <v>0.15173652449889291</v>
      </c>
      <c r="AF907" t="s">
        <v>126</v>
      </c>
      <c r="AG907">
        <v>0.12</v>
      </c>
      <c r="AH907" t="s">
        <v>131</v>
      </c>
      <c r="AI907">
        <v>5</v>
      </c>
      <c r="AJ907">
        <v>6</v>
      </c>
      <c r="AK907">
        <v>4</v>
      </c>
      <c r="AL907">
        <v>2</v>
      </c>
      <c r="AM907" t="s">
        <v>127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10</v>
      </c>
      <c r="C908" t="s">
        <v>6</v>
      </c>
      <c r="D908" t="s">
        <v>121</v>
      </c>
      <c r="E908">
        <v>8</v>
      </c>
      <c r="F908" t="s">
        <v>122</v>
      </c>
      <c r="G908" t="s">
        <v>132</v>
      </c>
      <c r="H908">
        <v>1.0629999451339199E-3</v>
      </c>
      <c r="I908">
        <v>5.1779998466372499E-3</v>
      </c>
      <c r="J908" t="s">
        <v>130</v>
      </c>
      <c r="K908">
        <v>1.0629999451339199E-3</v>
      </c>
      <c r="L908">
        <v>1.6380000161006999E-3</v>
      </c>
      <c r="M908" t="s">
        <v>124</v>
      </c>
      <c r="N908">
        <v>3.4179999493062501E-3</v>
      </c>
      <c r="O908" t="s">
        <v>125</v>
      </c>
      <c r="P908">
        <v>0</v>
      </c>
      <c r="Q908" t="s">
        <v>125</v>
      </c>
      <c r="R908">
        <v>0</v>
      </c>
      <c r="S908" t="s">
        <v>122</v>
      </c>
      <c r="T908" t="s">
        <v>122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126</v>
      </c>
      <c r="AE908">
        <v>0.14827384655253281</v>
      </c>
      <c r="AF908" t="s">
        <v>126</v>
      </c>
      <c r="AG908">
        <v>0.12</v>
      </c>
      <c r="AH908" t="s">
        <v>131</v>
      </c>
      <c r="AI908">
        <v>5</v>
      </c>
      <c r="AJ908">
        <v>7</v>
      </c>
      <c r="AK908">
        <v>5</v>
      </c>
      <c r="AL908">
        <v>2</v>
      </c>
      <c r="AM908" t="s">
        <v>127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10</v>
      </c>
      <c r="C909" t="s">
        <v>6</v>
      </c>
      <c r="D909" t="s">
        <v>121</v>
      </c>
      <c r="E909">
        <v>8.1000003814697301</v>
      </c>
      <c r="F909" t="s">
        <v>122</v>
      </c>
      <c r="G909" t="s">
        <v>132</v>
      </c>
      <c r="H909">
        <v>1.0629999451339199E-3</v>
      </c>
      <c r="I909">
        <v>5.5889999493956601E-3</v>
      </c>
      <c r="J909" t="s">
        <v>130</v>
      </c>
      <c r="K909">
        <v>1.0629999451339199E-3</v>
      </c>
      <c r="L909">
        <v>1.6380000161006999E-3</v>
      </c>
      <c r="M909" t="s">
        <v>124</v>
      </c>
      <c r="N909">
        <v>3.4960000775754499E-3</v>
      </c>
      <c r="O909" t="s">
        <v>125</v>
      </c>
      <c r="P909">
        <v>0</v>
      </c>
      <c r="Q909" t="s">
        <v>125</v>
      </c>
      <c r="R909">
        <v>0</v>
      </c>
      <c r="S909" t="s">
        <v>122</v>
      </c>
      <c r="T909" t="s">
        <v>122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126</v>
      </c>
      <c r="AE909">
        <v>0.1449656718404527</v>
      </c>
      <c r="AF909" t="s">
        <v>126</v>
      </c>
      <c r="AG909">
        <v>0.12</v>
      </c>
      <c r="AH909" t="s">
        <v>131</v>
      </c>
      <c r="AI909">
        <v>5</v>
      </c>
      <c r="AJ909">
        <v>7</v>
      </c>
      <c r="AK909">
        <v>5</v>
      </c>
      <c r="AL909">
        <v>2</v>
      </c>
      <c r="AM909" t="s">
        <v>127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10</v>
      </c>
      <c r="C910" t="s">
        <v>6</v>
      </c>
      <c r="D910" t="s">
        <v>121</v>
      </c>
      <c r="E910">
        <v>8.1999998092651403</v>
      </c>
      <c r="F910" t="s">
        <v>122</v>
      </c>
      <c r="G910" t="s">
        <v>132</v>
      </c>
      <c r="H910">
        <v>1.0629999451339199E-3</v>
      </c>
      <c r="I910">
        <v>5.9509999118745301E-3</v>
      </c>
      <c r="J910" t="s">
        <v>130</v>
      </c>
      <c r="K910">
        <v>1.0629999451339199E-3</v>
      </c>
      <c r="L910">
        <v>1.6380000161006999E-3</v>
      </c>
      <c r="M910" t="s">
        <v>124</v>
      </c>
      <c r="N910">
        <v>3.5739999730140001E-3</v>
      </c>
      <c r="O910" t="s">
        <v>125</v>
      </c>
      <c r="P910">
        <v>0</v>
      </c>
      <c r="Q910" t="s">
        <v>125</v>
      </c>
      <c r="R910">
        <v>0</v>
      </c>
      <c r="S910" t="s">
        <v>122</v>
      </c>
      <c r="T910" t="s">
        <v>122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126</v>
      </c>
      <c r="AE910">
        <v>0.1418019037008019</v>
      </c>
      <c r="AF910" t="s">
        <v>126</v>
      </c>
      <c r="AG910">
        <v>0.12</v>
      </c>
      <c r="AH910" t="s">
        <v>131</v>
      </c>
      <c r="AI910">
        <v>5</v>
      </c>
      <c r="AJ910">
        <v>8</v>
      </c>
      <c r="AK910">
        <v>5</v>
      </c>
      <c r="AL910">
        <v>3</v>
      </c>
      <c r="AM910" t="s">
        <v>127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10</v>
      </c>
      <c r="C911" t="s">
        <v>6</v>
      </c>
      <c r="D911" t="s">
        <v>121</v>
      </c>
      <c r="E911">
        <v>8.3000001907348597</v>
      </c>
      <c r="F911" t="s">
        <v>122</v>
      </c>
      <c r="G911" t="s">
        <v>132</v>
      </c>
      <c r="H911">
        <v>1.0629999451339199E-3</v>
      </c>
      <c r="I911">
        <v>6.2859999015927297E-3</v>
      </c>
      <c r="J911" t="s">
        <v>130</v>
      </c>
      <c r="K911">
        <v>1.0629999451339199E-3</v>
      </c>
      <c r="L911">
        <v>1.6380000161006999E-3</v>
      </c>
      <c r="M911" t="s">
        <v>124</v>
      </c>
      <c r="N911">
        <v>3.65200010128319E-3</v>
      </c>
      <c r="O911" t="s">
        <v>125</v>
      </c>
      <c r="P911">
        <v>0</v>
      </c>
      <c r="Q911" t="s">
        <v>125</v>
      </c>
      <c r="R911">
        <v>0</v>
      </c>
      <c r="S911" t="s">
        <v>122</v>
      </c>
      <c r="T911" t="s">
        <v>122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126</v>
      </c>
      <c r="AE911">
        <v>0.1387732710691677</v>
      </c>
      <c r="AF911" t="s">
        <v>126</v>
      </c>
      <c r="AG911">
        <v>0.12</v>
      </c>
      <c r="AH911" t="s">
        <v>131</v>
      </c>
      <c r="AI911">
        <v>5</v>
      </c>
      <c r="AJ911">
        <v>8</v>
      </c>
      <c r="AK911">
        <v>5</v>
      </c>
      <c r="AL911">
        <v>3</v>
      </c>
      <c r="AM911" t="s">
        <v>127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10</v>
      </c>
      <c r="C912" t="s">
        <v>6</v>
      </c>
      <c r="D912" t="s">
        <v>121</v>
      </c>
      <c r="E912">
        <v>8.3999996185302699</v>
      </c>
      <c r="F912" t="s">
        <v>122</v>
      </c>
      <c r="G912" t="s">
        <v>132</v>
      </c>
      <c r="H912">
        <v>1.0629999451339199E-3</v>
      </c>
      <c r="I912">
        <v>6.6269999369978896E-3</v>
      </c>
      <c r="J912" t="s">
        <v>130</v>
      </c>
      <c r="K912">
        <v>1.0629999451339199E-3</v>
      </c>
      <c r="L912">
        <v>1.6380000161006999E-3</v>
      </c>
      <c r="M912" t="s">
        <v>124</v>
      </c>
      <c r="N912">
        <v>3.7299999967217402E-3</v>
      </c>
      <c r="O912" t="s">
        <v>125</v>
      </c>
      <c r="P912">
        <v>0</v>
      </c>
      <c r="Q912" t="s">
        <v>125</v>
      </c>
      <c r="R912">
        <v>0</v>
      </c>
      <c r="S912" t="s">
        <v>122</v>
      </c>
      <c r="T912" t="s">
        <v>122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126</v>
      </c>
      <c r="AE912">
        <v>0.13587131379233819</v>
      </c>
      <c r="AF912" t="s">
        <v>126</v>
      </c>
      <c r="AG912">
        <v>0.12</v>
      </c>
      <c r="AH912" t="s">
        <v>131</v>
      </c>
      <c r="AI912">
        <v>5</v>
      </c>
      <c r="AJ912">
        <v>9</v>
      </c>
      <c r="AK912">
        <v>5</v>
      </c>
      <c r="AL912">
        <v>4</v>
      </c>
      <c r="AM912" t="s">
        <v>127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10</v>
      </c>
      <c r="C913" t="s">
        <v>6</v>
      </c>
      <c r="D913" t="s">
        <v>121</v>
      </c>
      <c r="E913">
        <v>8.5</v>
      </c>
      <c r="F913" t="s">
        <v>122</v>
      </c>
      <c r="G913" t="s">
        <v>132</v>
      </c>
      <c r="H913">
        <v>1.0629999451339199E-3</v>
      </c>
      <c r="I913">
        <v>6.9760000333189999E-3</v>
      </c>
      <c r="J913" t="s">
        <v>130</v>
      </c>
      <c r="K913">
        <v>1.0629999451339199E-3</v>
      </c>
      <c r="L913">
        <v>1.6380000161006999E-3</v>
      </c>
      <c r="M913" t="s">
        <v>124</v>
      </c>
      <c r="N913">
        <v>3.8079998921602999E-3</v>
      </c>
      <c r="O913" t="s">
        <v>125</v>
      </c>
      <c r="P913">
        <v>0</v>
      </c>
      <c r="Q913" t="s">
        <v>125</v>
      </c>
      <c r="R913">
        <v>0</v>
      </c>
      <c r="S913" t="s">
        <v>122</v>
      </c>
      <c r="T913" t="s">
        <v>122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126</v>
      </c>
      <c r="AE913">
        <v>0.1330882390630766</v>
      </c>
      <c r="AF913" t="s">
        <v>126</v>
      </c>
      <c r="AG913">
        <v>0.12</v>
      </c>
      <c r="AH913" t="s">
        <v>131</v>
      </c>
      <c r="AI913">
        <v>5</v>
      </c>
      <c r="AJ913">
        <v>9</v>
      </c>
      <c r="AK913">
        <v>5</v>
      </c>
      <c r="AL913">
        <v>4</v>
      </c>
      <c r="AM913" t="s">
        <v>127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10</v>
      </c>
      <c r="C914" t="s">
        <v>6</v>
      </c>
      <c r="D914" t="s">
        <v>121</v>
      </c>
      <c r="E914">
        <v>8.6000003814697301</v>
      </c>
      <c r="F914" t="s">
        <v>122</v>
      </c>
      <c r="G914" t="s">
        <v>132</v>
      </c>
      <c r="H914">
        <v>1.0629999451339199E-3</v>
      </c>
      <c r="I914">
        <v>7.33100017532706E-3</v>
      </c>
      <c r="J914" t="s">
        <v>132</v>
      </c>
      <c r="K914">
        <v>1.0629999451339199E-3</v>
      </c>
      <c r="L914">
        <v>3.4590000286698298E-3</v>
      </c>
      <c r="M914" t="s">
        <v>124</v>
      </c>
      <c r="N914">
        <v>3.8860000204294898E-3</v>
      </c>
      <c r="O914" t="s">
        <v>125</v>
      </c>
      <c r="P914">
        <v>0</v>
      </c>
      <c r="Q914" t="s">
        <v>125</v>
      </c>
      <c r="R914">
        <v>0</v>
      </c>
      <c r="S914" t="s">
        <v>122</v>
      </c>
      <c r="T914" t="s">
        <v>122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126</v>
      </c>
      <c r="AE914">
        <v>0.13041688042605501</v>
      </c>
      <c r="AF914" t="s">
        <v>126</v>
      </c>
      <c r="AG914">
        <v>0.12</v>
      </c>
      <c r="AH914" t="s">
        <v>131</v>
      </c>
      <c r="AI914">
        <v>5</v>
      </c>
      <c r="AJ914">
        <v>9</v>
      </c>
      <c r="AK914">
        <v>5</v>
      </c>
      <c r="AL914">
        <v>4</v>
      </c>
      <c r="AM914" t="s">
        <v>127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10</v>
      </c>
      <c r="C915" t="s">
        <v>7</v>
      </c>
      <c r="D915" t="s">
        <v>121</v>
      </c>
      <c r="E915">
        <v>0.40000000596046398</v>
      </c>
      <c r="F915" t="s">
        <v>122</v>
      </c>
      <c r="G915" t="s">
        <v>130</v>
      </c>
      <c r="H915">
        <v>1.0629999451339199E-3</v>
      </c>
      <c r="I915">
        <v>7.5130001641809897E-3</v>
      </c>
      <c r="J915" t="s">
        <v>130</v>
      </c>
      <c r="K915">
        <v>1.0629999451339199E-3</v>
      </c>
      <c r="L915">
        <v>3.56100010685623E-3</v>
      </c>
      <c r="M915" t="s">
        <v>124</v>
      </c>
      <c r="N915">
        <v>3.9619999006390598E-3</v>
      </c>
      <c r="O915" t="s">
        <v>125</v>
      </c>
      <c r="P915">
        <v>0</v>
      </c>
      <c r="Q915" t="s">
        <v>125</v>
      </c>
      <c r="R915">
        <v>0</v>
      </c>
      <c r="S915" t="s">
        <v>122</v>
      </c>
      <c r="T915" t="s">
        <v>122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126</v>
      </c>
      <c r="AE915">
        <v>0.12791519755420849</v>
      </c>
      <c r="AF915" t="s">
        <v>126</v>
      </c>
      <c r="AG915">
        <v>0.12</v>
      </c>
      <c r="AH915" t="s">
        <v>131</v>
      </c>
      <c r="AI915">
        <v>5</v>
      </c>
      <c r="AJ915">
        <v>10</v>
      </c>
      <c r="AK915">
        <v>5</v>
      </c>
      <c r="AL915">
        <v>5</v>
      </c>
      <c r="AM915" t="s">
        <v>127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10</v>
      </c>
      <c r="C916" t="s">
        <v>7</v>
      </c>
      <c r="D916" t="s">
        <v>121</v>
      </c>
      <c r="E916">
        <v>0.5</v>
      </c>
      <c r="F916" t="s">
        <v>122</v>
      </c>
      <c r="G916" t="s">
        <v>130</v>
      </c>
      <c r="H916">
        <v>1.0629999451339199E-3</v>
      </c>
      <c r="I916">
        <v>7.14999996125698E-3</v>
      </c>
      <c r="J916" t="s">
        <v>130</v>
      </c>
      <c r="K916">
        <v>1.0629999451339199E-3</v>
      </c>
      <c r="L916">
        <v>1.68300000950694E-3</v>
      </c>
      <c r="M916" t="s">
        <v>124</v>
      </c>
      <c r="N916">
        <v>3.88400000520051E-3</v>
      </c>
      <c r="O916" t="s">
        <v>125</v>
      </c>
      <c r="P916">
        <v>0</v>
      </c>
      <c r="Q916" t="s">
        <v>125</v>
      </c>
      <c r="R916">
        <v>0</v>
      </c>
      <c r="S916" t="s">
        <v>122</v>
      </c>
      <c r="T916" t="s">
        <v>122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126</v>
      </c>
      <c r="AE916">
        <v>0.1304840369004677</v>
      </c>
      <c r="AF916" t="s">
        <v>126</v>
      </c>
      <c r="AG916">
        <v>0.12</v>
      </c>
      <c r="AH916" t="s">
        <v>131</v>
      </c>
      <c r="AI916">
        <v>5</v>
      </c>
      <c r="AJ916">
        <v>9</v>
      </c>
      <c r="AK916">
        <v>5</v>
      </c>
      <c r="AL916">
        <v>4</v>
      </c>
      <c r="AM916" t="s">
        <v>127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10</v>
      </c>
      <c r="C917" t="s">
        <v>7</v>
      </c>
      <c r="D917" t="s">
        <v>121</v>
      </c>
      <c r="E917">
        <v>0.60000002384185802</v>
      </c>
      <c r="F917" t="s">
        <v>122</v>
      </c>
      <c r="G917" t="s">
        <v>130</v>
      </c>
      <c r="H917">
        <v>1.0629999451339199E-3</v>
      </c>
      <c r="I917">
        <v>6.7940000444650702E-3</v>
      </c>
      <c r="J917" t="s">
        <v>130</v>
      </c>
      <c r="K917">
        <v>1.0629999451339199E-3</v>
      </c>
      <c r="L917">
        <v>1.68300000950694E-3</v>
      </c>
      <c r="M917" t="s">
        <v>124</v>
      </c>
      <c r="N917">
        <v>3.8060001097619499E-3</v>
      </c>
      <c r="O917" t="s">
        <v>125</v>
      </c>
      <c r="P917">
        <v>0</v>
      </c>
      <c r="Q917" t="s">
        <v>125</v>
      </c>
      <c r="R917">
        <v>0</v>
      </c>
      <c r="S917" t="s">
        <v>122</v>
      </c>
      <c r="T917" t="s">
        <v>122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126</v>
      </c>
      <c r="AE917">
        <v>0.1331581674682869</v>
      </c>
      <c r="AF917" t="s">
        <v>126</v>
      </c>
      <c r="AG917">
        <v>0.12</v>
      </c>
      <c r="AH917" t="s">
        <v>131</v>
      </c>
      <c r="AI917">
        <v>5</v>
      </c>
      <c r="AJ917">
        <v>9</v>
      </c>
      <c r="AK917">
        <v>5</v>
      </c>
      <c r="AL917">
        <v>4</v>
      </c>
      <c r="AM917" t="s">
        <v>127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10</v>
      </c>
      <c r="C918" t="s">
        <v>7</v>
      </c>
      <c r="D918" t="s">
        <v>121</v>
      </c>
      <c r="E918">
        <v>0.69999998807907104</v>
      </c>
      <c r="F918" t="s">
        <v>122</v>
      </c>
      <c r="G918" t="s">
        <v>130</v>
      </c>
      <c r="H918">
        <v>1.0629999451339199E-3</v>
      </c>
      <c r="I918">
        <v>6.4449999481439599E-3</v>
      </c>
      <c r="J918" t="s">
        <v>130</v>
      </c>
      <c r="K918">
        <v>1.0629999451339199E-3</v>
      </c>
      <c r="L918">
        <v>1.68300000950694E-3</v>
      </c>
      <c r="M918" t="s">
        <v>124</v>
      </c>
      <c r="N918">
        <v>3.72799998149276E-3</v>
      </c>
      <c r="O918" t="s">
        <v>125</v>
      </c>
      <c r="P918">
        <v>0</v>
      </c>
      <c r="Q918" t="s">
        <v>125</v>
      </c>
      <c r="R918">
        <v>0</v>
      </c>
      <c r="S918" t="s">
        <v>122</v>
      </c>
      <c r="T918" t="s">
        <v>122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126</v>
      </c>
      <c r="AE918">
        <v>0.13594420668346349</v>
      </c>
      <c r="AF918" t="s">
        <v>126</v>
      </c>
      <c r="AG918">
        <v>0.12</v>
      </c>
      <c r="AH918" t="s">
        <v>131</v>
      </c>
      <c r="AI918">
        <v>5</v>
      </c>
      <c r="AJ918">
        <v>8</v>
      </c>
      <c r="AK918">
        <v>5</v>
      </c>
      <c r="AL918">
        <v>3</v>
      </c>
      <c r="AM918" t="s">
        <v>127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10</v>
      </c>
      <c r="C919" t="s">
        <v>7</v>
      </c>
      <c r="D919" t="s">
        <v>121</v>
      </c>
      <c r="E919">
        <v>0.80000001192092896</v>
      </c>
      <c r="F919" t="s">
        <v>122</v>
      </c>
      <c r="G919" t="s">
        <v>130</v>
      </c>
      <c r="H919">
        <v>1.0629999451339199E-3</v>
      </c>
      <c r="I919">
        <v>6.1019998975098098E-3</v>
      </c>
      <c r="J919" t="s">
        <v>130</v>
      </c>
      <c r="K919">
        <v>1.0629999451339199E-3</v>
      </c>
      <c r="L919">
        <v>1.68300000950694E-3</v>
      </c>
      <c r="M919" t="s">
        <v>124</v>
      </c>
      <c r="N919">
        <v>3.6500000860542098E-3</v>
      </c>
      <c r="O919" t="s">
        <v>125</v>
      </c>
      <c r="P919">
        <v>0</v>
      </c>
      <c r="Q919" t="s">
        <v>125</v>
      </c>
      <c r="R919">
        <v>0</v>
      </c>
      <c r="S919" t="s">
        <v>122</v>
      </c>
      <c r="T919" t="s">
        <v>122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126</v>
      </c>
      <c r="AE919">
        <v>0.13884931179491289</v>
      </c>
      <c r="AF919" t="s">
        <v>126</v>
      </c>
      <c r="AG919">
        <v>0.12</v>
      </c>
      <c r="AH919" t="s">
        <v>131</v>
      </c>
      <c r="AI919">
        <v>5</v>
      </c>
      <c r="AJ919">
        <v>8</v>
      </c>
      <c r="AK919">
        <v>5</v>
      </c>
      <c r="AL919">
        <v>3</v>
      </c>
      <c r="AM919" t="s">
        <v>127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10</v>
      </c>
      <c r="C920" t="s">
        <v>7</v>
      </c>
      <c r="D920" t="s">
        <v>121</v>
      </c>
      <c r="E920">
        <v>0.89999997615814198</v>
      </c>
      <c r="F920" t="s">
        <v>122</v>
      </c>
      <c r="G920" t="s">
        <v>130</v>
      </c>
      <c r="H920">
        <v>1.0629999451339199E-3</v>
      </c>
      <c r="I920">
        <v>5.7669999077916102E-3</v>
      </c>
      <c r="J920" t="s">
        <v>130</v>
      </c>
      <c r="K920">
        <v>1.0629999451339199E-3</v>
      </c>
      <c r="L920">
        <v>1.68300000950694E-3</v>
      </c>
      <c r="M920" t="s">
        <v>124</v>
      </c>
      <c r="N920">
        <v>3.5719999577850099E-3</v>
      </c>
      <c r="O920" t="s">
        <v>125</v>
      </c>
      <c r="P920">
        <v>0</v>
      </c>
      <c r="Q920" t="s">
        <v>125</v>
      </c>
      <c r="R920">
        <v>0</v>
      </c>
      <c r="S920" t="s">
        <v>122</v>
      </c>
      <c r="T920" t="s">
        <v>122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126</v>
      </c>
      <c r="AE920">
        <v>0.1418813006689579</v>
      </c>
      <c r="AF920" t="s">
        <v>126</v>
      </c>
      <c r="AG920">
        <v>0.12</v>
      </c>
      <c r="AH920" t="s">
        <v>131</v>
      </c>
      <c r="AI920">
        <v>5</v>
      </c>
      <c r="AJ920">
        <v>8</v>
      </c>
      <c r="AK920">
        <v>5</v>
      </c>
      <c r="AL920">
        <v>3</v>
      </c>
      <c r="AM920" t="s">
        <v>127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10</v>
      </c>
      <c r="C921" t="s">
        <v>7</v>
      </c>
      <c r="D921" t="s">
        <v>121</v>
      </c>
      <c r="E921">
        <v>1</v>
      </c>
      <c r="F921" t="s">
        <v>122</v>
      </c>
      <c r="G921" t="s">
        <v>130</v>
      </c>
      <c r="H921">
        <v>1.0629999451339199E-3</v>
      </c>
      <c r="I921">
        <v>5.3489999845623996E-3</v>
      </c>
      <c r="J921" t="s">
        <v>130</v>
      </c>
      <c r="K921">
        <v>1.0629999451339199E-3</v>
      </c>
      <c r="L921">
        <v>1.68300000950694E-3</v>
      </c>
      <c r="M921" t="s">
        <v>124</v>
      </c>
      <c r="N921">
        <v>3.4940000623464602E-3</v>
      </c>
      <c r="O921" t="s">
        <v>125</v>
      </c>
      <c r="P921">
        <v>0</v>
      </c>
      <c r="Q921" t="s">
        <v>125</v>
      </c>
      <c r="R921">
        <v>0</v>
      </c>
      <c r="S921" t="s">
        <v>122</v>
      </c>
      <c r="T921" t="s">
        <v>122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126</v>
      </c>
      <c r="AE921">
        <v>0.14504865224863481</v>
      </c>
      <c r="AF921" t="s">
        <v>126</v>
      </c>
      <c r="AG921">
        <v>0.12</v>
      </c>
      <c r="AH921" t="s">
        <v>131</v>
      </c>
      <c r="AI921">
        <v>5</v>
      </c>
      <c r="AJ921">
        <v>7</v>
      </c>
      <c r="AK921">
        <v>5</v>
      </c>
      <c r="AL921">
        <v>2</v>
      </c>
      <c r="AM921" t="s">
        <v>127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10</v>
      </c>
      <c r="C922" t="s">
        <v>7</v>
      </c>
      <c r="D922" t="s">
        <v>121</v>
      </c>
      <c r="E922">
        <v>1.1000000238418599</v>
      </c>
      <c r="F922" t="s">
        <v>122</v>
      </c>
      <c r="G922" t="s">
        <v>130</v>
      </c>
      <c r="H922">
        <v>1.0629999451339199E-3</v>
      </c>
      <c r="I922">
        <v>4.9439999274909496E-3</v>
      </c>
      <c r="J922" t="s">
        <v>130</v>
      </c>
      <c r="K922">
        <v>1.0629999451339199E-3</v>
      </c>
      <c r="L922">
        <v>1.68300000950694E-3</v>
      </c>
      <c r="M922" t="s">
        <v>124</v>
      </c>
      <c r="N922">
        <v>3.4159999340772598E-3</v>
      </c>
      <c r="O922" t="s">
        <v>125</v>
      </c>
      <c r="P922">
        <v>0</v>
      </c>
      <c r="Q922" t="s">
        <v>125</v>
      </c>
      <c r="R922">
        <v>0</v>
      </c>
      <c r="S922" t="s">
        <v>122</v>
      </c>
      <c r="T922" t="s">
        <v>122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126</v>
      </c>
      <c r="AE922">
        <v>0.14836065860080239</v>
      </c>
      <c r="AF922" t="s">
        <v>126</v>
      </c>
      <c r="AG922">
        <v>0.12</v>
      </c>
      <c r="AH922" t="s">
        <v>131</v>
      </c>
      <c r="AI922">
        <v>5</v>
      </c>
      <c r="AJ922">
        <v>7</v>
      </c>
      <c r="AK922">
        <v>5</v>
      </c>
      <c r="AL922">
        <v>2</v>
      </c>
      <c r="AM922" t="s">
        <v>127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10</v>
      </c>
      <c r="C923" t="s">
        <v>7</v>
      </c>
      <c r="D923" t="s">
        <v>121</v>
      </c>
      <c r="E923">
        <v>1.20000004768372</v>
      </c>
      <c r="F923" t="s">
        <v>122</v>
      </c>
      <c r="G923" t="s">
        <v>130</v>
      </c>
      <c r="H923">
        <v>1.0629999451339199E-3</v>
      </c>
      <c r="I923">
        <v>4.5599997974932202E-3</v>
      </c>
      <c r="J923" t="s">
        <v>130</v>
      </c>
      <c r="K923">
        <v>1.0629999451339199E-3</v>
      </c>
      <c r="L923">
        <v>1.68300000950694E-3</v>
      </c>
      <c r="M923" t="s">
        <v>124</v>
      </c>
      <c r="N923">
        <v>3.3390000462532E-3</v>
      </c>
      <c r="O923" t="s">
        <v>125</v>
      </c>
      <c r="P923">
        <v>0</v>
      </c>
      <c r="Q923" t="s">
        <v>125</v>
      </c>
      <c r="R923">
        <v>0</v>
      </c>
      <c r="S923" t="s">
        <v>122</v>
      </c>
      <c r="T923" t="s">
        <v>122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126</v>
      </c>
      <c r="AE923">
        <v>0.15178196854734899</v>
      </c>
      <c r="AF923" t="s">
        <v>126</v>
      </c>
      <c r="AG923">
        <v>0.12</v>
      </c>
      <c r="AH923" t="s">
        <v>131</v>
      </c>
      <c r="AI923">
        <v>5</v>
      </c>
      <c r="AJ923">
        <v>6</v>
      </c>
      <c r="AK923">
        <v>4</v>
      </c>
      <c r="AL923">
        <v>2</v>
      </c>
      <c r="AM923" t="s">
        <v>127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10</v>
      </c>
      <c r="C924" t="s">
        <v>7</v>
      </c>
      <c r="D924" t="s">
        <v>121</v>
      </c>
      <c r="E924">
        <v>1.29999995231628</v>
      </c>
      <c r="F924" t="s">
        <v>122</v>
      </c>
      <c r="G924" t="s">
        <v>130</v>
      </c>
      <c r="H924">
        <v>1.0629999451339199E-3</v>
      </c>
      <c r="I924">
        <v>4.1939998045563698E-3</v>
      </c>
      <c r="J924" t="s">
        <v>130</v>
      </c>
      <c r="K924">
        <v>1.0629999451339199E-3</v>
      </c>
      <c r="L924">
        <v>1.68300000950694E-3</v>
      </c>
      <c r="M924" t="s">
        <v>124</v>
      </c>
      <c r="N924">
        <v>3.2609999179840101E-3</v>
      </c>
      <c r="O924" t="s">
        <v>125</v>
      </c>
      <c r="P924">
        <v>0</v>
      </c>
      <c r="Q924" t="s">
        <v>125</v>
      </c>
      <c r="R924">
        <v>0</v>
      </c>
      <c r="S924" t="s">
        <v>122</v>
      </c>
      <c r="T924" t="s">
        <v>122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126</v>
      </c>
      <c r="AE924">
        <v>0.15541245407737081</v>
      </c>
      <c r="AF924" t="s">
        <v>126</v>
      </c>
      <c r="AG924">
        <v>0.12</v>
      </c>
      <c r="AH924" t="s">
        <v>131</v>
      </c>
      <c r="AI924">
        <v>5</v>
      </c>
      <c r="AJ924">
        <v>6</v>
      </c>
      <c r="AK924">
        <v>4</v>
      </c>
      <c r="AL924">
        <v>2</v>
      </c>
      <c r="AM924" t="s">
        <v>127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10</v>
      </c>
      <c r="C925" t="s">
        <v>7</v>
      </c>
      <c r="D925" t="s">
        <v>121</v>
      </c>
      <c r="E925">
        <v>1.3999999761581401</v>
      </c>
      <c r="F925" t="s">
        <v>122</v>
      </c>
      <c r="G925" t="s">
        <v>130</v>
      </c>
      <c r="H925">
        <v>1.0629999451339199E-3</v>
      </c>
      <c r="I925">
        <v>3.8449999410659101E-3</v>
      </c>
      <c r="J925" t="s">
        <v>130</v>
      </c>
      <c r="K925">
        <v>1.0629999451339199E-3</v>
      </c>
      <c r="L925">
        <v>1.68300000950694E-3</v>
      </c>
      <c r="M925" t="s">
        <v>124</v>
      </c>
      <c r="N925">
        <v>3.1830000225454599E-3</v>
      </c>
      <c r="O925" t="s">
        <v>125</v>
      </c>
      <c r="P925">
        <v>0</v>
      </c>
      <c r="Q925" t="s">
        <v>125</v>
      </c>
      <c r="R925">
        <v>0</v>
      </c>
      <c r="S925" t="s">
        <v>122</v>
      </c>
      <c r="T925" t="s">
        <v>122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126</v>
      </c>
      <c r="AE925">
        <v>0.15922085969534791</v>
      </c>
      <c r="AF925" t="s">
        <v>126</v>
      </c>
      <c r="AG925">
        <v>0.12</v>
      </c>
      <c r="AH925" t="s">
        <v>131</v>
      </c>
      <c r="AI925">
        <v>5</v>
      </c>
      <c r="AJ925">
        <v>5</v>
      </c>
      <c r="AK925">
        <v>5</v>
      </c>
      <c r="AL925">
        <v>0</v>
      </c>
      <c r="AM925" t="s">
        <v>127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10</v>
      </c>
      <c r="C926" t="s">
        <v>7</v>
      </c>
      <c r="D926" t="s">
        <v>121</v>
      </c>
      <c r="E926">
        <v>1.5</v>
      </c>
      <c r="F926" t="s">
        <v>122</v>
      </c>
      <c r="G926" t="s">
        <v>130</v>
      </c>
      <c r="H926">
        <v>1.0629999451339199E-3</v>
      </c>
      <c r="I926">
        <v>3.5129999741911901E-3</v>
      </c>
      <c r="J926" t="s">
        <v>130</v>
      </c>
      <c r="K926">
        <v>1.0629999451339199E-3</v>
      </c>
      <c r="L926">
        <v>1.68300000950694E-3</v>
      </c>
      <c r="M926" t="s">
        <v>124</v>
      </c>
      <c r="N926">
        <v>3.10499989427626E-3</v>
      </c>
      <c r="O926" t="s">
        <v>125</v>
      </c>
      <c r="P926">
        <v>0</v>
      </c>
      <c r="Q926" t="s">
        <v>125</v>
      </c>
      <c r="R926">
        <v>0</v>
      </c>
      <c r="S926" t="s">
        <v>122</v>
      </c>
      <c r="T926" t="s">
        <v>122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126</v>
      </c>
      <c r="AE926">
        <v>0.1632206174738467</v>
      </c>
      <c r="AF926" t="s">
        <v>126</v>
      </c>
      <c r="AG926">
        <v>0.12</v>
      </c>
      <c r="AH926" t="s">
        <v>131</v>
      </c>
      <c r="AI926">
        <v>5</v>
      </c>
      <c r="AJ926">
        <v>5</v>
      </c>
      <c r="AK926">
        <v>5</v>
      </c>
      <c r="AL926">
        <v>0</v>
      </c>
      <c r="AM926" t="s">
        <v>127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10</v>
      </c>
      <c r="C927" t="s">
        <v>7</v>
      </c>
      <c r="D927" t="s">
        <v>121</v>
      </c>
      <c r="E927">
        <v>1.6000000238418599</v>
      </c>
      <c r="F927" t="s">
        <v>122</v>
      </c>
      <c r="G927" t="s">
        <v>130</v>
      </c>
      <c r="H927">
        <v>1.0629999451339199E-3</v>
      </c>
      <c r="I927">
        <v>3.1950001139193799E-3</v>
      </c>
      <c r="J927" t="s">
        <v>130</v>
      </c>
      <c r="K927">
        <v>1.0629999451339199E-3</v>
      </c>
      <c r="L927">
        <v>1.68300000950694E-3</v>
      </c>
      <c r="M927" t="s">
        <v>125</v>
      </c>
      <c r="N927">
        <v>3.0280000064522002E-3</v>
      </c>
      <c r="O927" t="s">
        <v>125</v>
      </c>
      <c r="P927">
        <v>0</v>
      </c>
      <c r="Q927" t="s">
        <v>125</v>
      </c>
      <c r="R927">
        <v>0</v>
      </c>
      <c r="S927" t="s">
        <v>122</v>
      </c>
      <c r="T927" t="s">
        <v>122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126</v>
      </c>
      <c r="AE927">
        <v>0.16737120175696421</v>
      </c>
      <c r="AF927" t="s">
        <v>126</v>
      </c>
      <c r="AG927">
        <v>0.12</v>
      </c>
      <c r="AH927" t="s">
        <v>131</v>
      </c>
      <c r="AI927">
        <v>5</v>
      </c>
      <c r="AJ927">
        <v>4</v>
      </c>
      <c r="AK927">
        <v>4</v>
      </c>
      <c r="AL927">
        <v>0</v>
      </c>
      <c r="AM927" t="s">
        <v>127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10</v>
      </c>
      <c r="C928" t="s">
        <v>7</v>
      </c>
      <c r="D928" t="s">
        <v>121</v>
      </c>
      <c r="E928">
        <v>1.70000004768372</v>
      </c>
      <c r="F928" t="s">
        <v>122</v>
      </c>
      <c r="G928" t="s">
        <v>130</v>
      </c>
      <c r="H928">
        <v>1.0629999451339199E-3</v>
      </c>
      <c r="I928">
        <v>2.8909998945891901E-3</v>
      </c>
      <c r="J928" t="s">
        <v>134</v>
      </c>
      <c r="K928">
        <v>1.0629999451339199E-3</v>
      </c>
      <c r="L928">
        <v>1.7119999974965999E-3</v>
      </c>
      <c r="M928" t="s">
        <v>125</v>
      </c>
      <c r="N928">
        <v>2.9849999118596298E-3</v>
      </c>
      <c r="O928" t="s">
        <v>125</v>
      </c>
      <c r="P928">
        <v>0</v>
      </c>
      <c r="Q928" t="s">
        <v>125</v>
      </c>
      <c r="R928">
        <v>0</v>
      </c>
      <c r="S928" t="s">
        <v>122</v>
      </c>
      <c r="T928" t="s">
        <v>122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126</v>
      </c>
      <c r="AE928">
        <v>0.1697822495694038</v>
      </c>
      <c r="AF928" t="s">
        <v>126</v>
      </c>
      <c r="AG928">
        <v>0.12</v>
      </c>
      <c r="AH928" t="s">
        <v>131</v>
      </c>
      <c r="AI928">
        <v>5</v>
      </c>
      <c r="AJ928">
        <v>4</v>
      </c>
      <c r="AK928">
        <v>4</v>
      </c>
      <c r="AL928">
        <v>0</v>
      </c>
      <c r="AM928" t="s">
        <v>127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10</v>
      </c>
      <c r="C929" t="s">
        <v>7</v>
      </c>
      <c r="D929" t="s">
        <v>121</v>
      </c>
      <c r="E929">
        <v>1.79999995231628</v>
      </c>
      <c r="F929" t="s">
        <v>122</v>
      </c>
      <c r="G929" t="s">
        <v>130</v>
      </c>
      <c r="H929">
        <v>1.0629999451339199E-3</v>
      </c>
      <c r="I929">
        <v>2.6010000146925402E-3</v>
      </c>
      <c r="J929" t="s">
        <v>134</v>
      </c>
      <c r="K929">
        <v>1.0629999451339199E-3</v>
      </c>
      <c r="L929">
        <v>1.75099994521588E-3</v>
      </c>
      <c r="M929" t="s">
        <v>125</v>
      </c>
      <c r="N929">
        <v>2.9430000577121999E-3</v>
      </c>
      <c r="O929" t="s">
        <v>125</v>
      </c>
      <c r="P929">
        <v>0</v>
      </c>
      <c r="Q929" t="s">
        <v>125</v>
      </c>
      <c r="R929">
        <v>0</v>
      </c>
      <c r="S929" t="s">
        <v>122</v>
      </c>
      <c r="T929" t="s">
        <v>122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126</v>
      </c>
      <c r="AE929">
        <v>0.17220522937874869</v>
      </c>
      <c r="AF929" t="s">
        <v>126</v>
      </c>
      <c r="AG929">
        <v>0.12</v>
      </c>
      <c r="AH929" t="s">
        <v>131</v>
      </c>
      <c r="AI929">
        <v>5</v>
      </c>
      <c r="AJ929">
        <v>4</v>
      </c>
      <c r="AK929">
        <v>4</v>
      </c>
      <c r="AL929">
        <v>0</v>
      </c>
      <c r="AM929" t="s">
        <v>127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10</v>
      </c>
      <c r="C930" t="s">
        <v>7</v>
      </c>
      <c r="D930" t="s">
        <v>121</v>
      </c>
      <c r="E930">
        <v>1.8999999761581401</v>
      </c>
      <c r="F930" t="s">
        <v>122</v>
      </c>
      <c r="G930" t="s">
        <v>130</v>
      </c>
      <c r="H930">
        <v>1.0629999451339199E-3</v>
      </c>
      <c r="I930">
        <v>2.3219999857246902E-3</v>
      </c>
      <c r="J930" t="s">
        <v>134</v>
      </c>
      <c r="K930">
        <v>1.0629999451339199E-3</v>
      </c>
      <c r="L930">
        <v>1.7849999712780101E-3</v>
      </c>
      <c r="M930" t="s">
        <v>125</v>
      </c>
      <c r="N930">
        <v>2.9009999707341198E-3</v>
      </c>
      <c r="O930" t="s">
        <v>125</v>
      </c>
      <c r="P930">
        <v>0</v>
      </c>
      <c r="Q930" t="s">
        <v>125</v>
      </c>
      <c r="R930">
        <v>0</v>
      </c>
      <c r="S930" t="s">
        <v>122</v>
      </c>
      <c r="T930" t="s">
        <v>122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126</v>
      </c>
      <c r="AE930">
        <v>0.17469838163140361</v>
      </c>
      <c r="AF930" t="s">
        <v>126</v>
      </c>
      <c r="AG930">
        <v>0.12</v>
      </c>
      <c r="AH930" t="s">
        <v>131</v>
      </c>
      <c r="AI930">
        <v>5</v>
      </c>
      <c r="AJ930">
        <v>3</v>
      </c>
      <c r="AK930">
        <v>3</v>
      </c>
      <c r="AL930">
        <v>0</v>
      </c>
      <c r="AM930" t="s">
        <v>127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10</v>
      </c>
      <c r="C931" t="s">
        <v>7</v>
      </c>
      <c r="D931" t="s">
        <v>121</v>
      </c>
      <c r="E931">
        <v>2</v>
      </c>
      <c r="F931" t="s">
        <v>122</v>
      </c>
      <c r="G931" t="s">
        <v>130</v>
      </c>
      <c r="H931">
        <v>1.0629999451339199E-3</v>
      </c>
      <c r="I931">
        <v>2.0560000557452401E-3</v>
      </c>
      <c r="J931" t="s">
        <v>134</v>
      </c>
      <c r="K931">
        <v>1.0629999451339199E-3</v>
      </c>
      <c r="L931">
        <v>1.8149999668821699E-3</v>
      </c>
      <c r="M931" t="s">
        <v>125</v>
      </c>
      <c r="N931">
        <v>2.8589998837560398E-3</v>
      </c>
      <c r="O931" t="s">
        <v>125</v>
      </c>
      <c r="P931">
        <v>0</v>
      </c>
      <c r="Q931" t="s">
        <v>125</v>
      </c>
      <c r="R931">
        <v>0</v>
      </c>
      <c r="S931" t="s">
        <v>122</v>
      </c>
      <c r="T931" t="s">
        <v>122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126</v>
      </c>
      <c r="AE931">
        <v>0.17726478510176999</v>
      </c>
      <c r="AF931" t="s">
        <v>126</v>
      </c>
      <c r="AG931">
        <v>0.12</v>
      </c>
      <c r="AH931" t="s">
        <v>131</v>
      </c>
      <c r="AI931">
        <v>5</v>
      </c>
      <c r="AJ931">
        <v>3</v>
      </c>
      <c r="AK931">
        <v>3</v>
      </c>
      <c r="AL931">
        <v>0</v>
      </c>
      <c r="AM931" t="s">
        <v>127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10</v>
      </c>
      <c r="C932" t="s">
        <v>7</v>
      </c>
      <c r="D932" t="s">
        <v>121</v>
      </c>
      <c r="E932">
        <v>2.0999999046325701</v>
      </c>
      <c r="F932" t="s">
        <v>122</v>
      </c>
      <c r="G932" t="s">
        <v>135</v>
      </c>
      <c r="H932">
        <v>1.0629999451339199E-3</v>
      </c>
      <c r="I932">
        <v>1.8100000452250201E-3</v>
      </c>
      <c r="J932" t="s">
        <v>132</v>
      </c>
      <c r="K932">
        <v>1.0629999451339199E-3</v>
      </c>
      <c r="L932">
        <v>1.8500000005587901E-3</v>
      </c>
      <c r="M932" t="s">
        <v>125</v>
      </c>
      <c r="N932">
        <v>2.81600002199411E-3</v>
      </c>
      <c r="O932" t="s">
        <v>125</v>
      </c>
      <c r="P932">
        <v>0</v>
      </c>
      <c r="Q932" t="s">
        <v>125</v>
      </c>
      <c r="R932">
        <v>0</v>
      </c>
      <c r="S932" t="s">
        <v>122</v>
      </c>
      <c r="T932" t="s">
        <v>122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126</v>
      </c>
      <c r="AE932">
        <v>0.17997158950343931</v>
      </c>
      <c r="AF932" t="s">
        <v>126</v>
      </c>
      <c r="AG932">
        <v>0.12</v>
      </c>
      <c r="AH932" t="s">
        <v>131</v>
      </c>
      <c r="AI932">
        <v>5</v>
      </c>
      <c r="AJ932">
        <v>3</v>
      </c>
      <c r="AK932">
        <v>3</v>
      </c>
      <c r="AL932">
        <v>0</v>
      </c>
      <c r="AM932" t="s">
        <v>127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10</v>
      </c>
      <c r="C933" t="s">
        <v>7</v>
      </c>
      <c r="D933" t="s">
        <v>121</v>
      </c>
      <c r="E933">
        <v>2.2000000476837198</v>
      </c>
      <c r="F933" t="s">
        <v>122</v>
      </c>
      <c r="G933" t="s">
        <v>130</v>
      </c>
      <c r="H933">
        <v>1.0629999451339199E-3</v>
      </c>
      <c r="I933">
        <v>1.68300000950694E-3</v>
      </c>
      <c r="J933" t="s">
        <v>132</v>
      </c>
      <c r="K933">
        <v>1.0629999451339199E-3</v>
      </c>
      <c r="L933">
        <v>1.9320000428706401E-3</v>
      </c>
      <c r="M933" t="s">
        <v>125</v>
      </c>
      <c r="N933">
        <v>2.7739999350160399E-3</v>
      </c>
      <c r="O933" t="s">
        <v>125</v>
      </c>
      <c r="P933">
        <v>0</v>
      </c>
      <c r="Q933" t="s">
        <v>125</v>
      </c>
      <c r="R933">
        <v>0</v>
      </c>
      <c r="S933" t="s">
        <v>122</v>
      </c>
      <c r="T933" t="s">
        <v>122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126</v>
      </c>
      <c r="AE933">
        <v>0.18269647147524881</v>
      </c>
      <c r="AF933" t="s">
        <v>126</v>
      </c>
      <c r="AG933">
        <v>0.12</v>
      </c>
      <c r="AH933" t="s">
        <v>131</v>
      </c>
      <c r="AI933">
        <v>5</v>
      </c>
      <c r="AJ933">
        <v>3</v>
      </c>
      <c r="AK933">
        <v>3</v>
      </c>
      <c r="AL933">
        <v>0</v>
      </c>
      <c r="AM933" t="s">
        <v>127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10</v>
      </c>
      <c r="C934" t="s">
        <v>7</v>
      </c>
      <c r="D934" t="s">
        <v>121</v>
      </c>
      <c r="E934">
        <v>2.2999999523162802</v>
      </c>
      <c r="F934" t="s">
        <v>122</v>
      </c>
      <c r="G934" t="s">
        <v>130</v>
      </c>
      <c r="H934">
        <v>1.0629999451339199E-3</v>
      </c>
      <c r="I934">
        <v>1.68300000950694E-3</v>
      </c>
      <c r="J934" t="s">
        <v>132</v>
      </c>
      <c r="K934">
        <v>1.0629999451339199E-3</v>
      </c>
      <c r="L934">
        <v>2.0069999154657099E-3</v>
      </c>
      <c r="M934" t="s">
        <v>125</v>
      </c>
      <c r="N934">
        <v>2.7320000808686001E-3</v>
      </c>
      <c r="O934" t="s">
        <v>125</v>
      </c>
      <c r="P934">
        <v>0</v>
      </c>
      <c r="Q934" t="s">
        <v>125</v>
      </c>
      <c r="R934">
        <v>0</v>
      </c>
      <c r="S934" t="s">
        <v>122</v>
      </c>
      <c r="T934" t="s">
        <v>122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126</v>
      </c>
      <c r="AE934">
        <v>0.1855051189599051</v>
      </c>
      <c r="AF934" t="s">
        <v>126</v>
      </c>
      <c r="AG934">
        <v>0.12</v>
      </c>
      <c r="AH934" t="s">
        <v>131</v>
      </c>
      <c r="AI934">
        <v>5</v>
      </c>
      <c r="AJ934">
        <v>3</v>
      </c>
      <c r="AK934">
        <v>3</v>
      </c>
      <c r="AL934">
        <v>0</v>
      </c>
      <c r="AM934" t="s">
        <v>127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10</v>
      </c>
      <c r="C935" t="s">
        <v>7</v>
      </c>
      <c r="D935" t="s">
        <v>121</v>
      </c>
      <c r="E935">
        <v>2.4000000953674299</v>
      </c>
      <c r="F935" t="s">
        <v>122</v>
      </c>
      <c r="G935" t="s">
        <v>130</v>
      </c>
      <c r="H935">
        <v>1.0629999451339199E-3</v>
      </c>
      <c r="I935">
        <v>1.68300000950694E-3</v>
      </c>
      <c r="J935" t="s">
        <v>132</v>
      </c>
      <c r="K935">
        <v>1.0629999451339199E-3</v>
      </c>
      <c r="L935">
        <v>2.0759999752044699E-3</v>
      </c>
      <c r="M935" t="s">
        <v>125</v>
      </c>
      <c r="N935">
        <v>2.68999999389052E-3</v>
      </c>
      <c r="O935" t="s">
        <v>125</v>
      </c>
      <c r="P935">
        <v>0</v>
      </c>
      <c r="Q935" t="s">
        <v>125</v>
      </c>
      <c r="R935">
        <v>0</v>
      </c>
      <c r="S935" t="s">
        <v>122</v>
      </c>
      <c r="T935" t="s">
        <v>122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126</v>
      </c>
      <c r="AE935">
        <v>0.1884014874167417</v>
      </c>
      <c r="AF935" t="s">
        <v>126</v>
      </c>
      <c r="AG935">
        <v>0.12</v>
      </c>
      <c r="AH935" t="s">
        <v>131</v>
      </c>
      <c r="AI935">
        <v>5</v>
      </c>
      <c r="AJ935">
        <v>3</v>
      </c>
      <c r="AK935">
        <v>3</v>
      </c>
      <c r="AL935">
        <v>0</v>
      </c>
      <c r="AM935" t="s">
        <v>127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10</v>
      </c>
      <c r="C936" t="s">
        <v>7</v>
      </c>
      <c r="D936" t="s">
        <v>121</v>
      </c>
      <c r="E936">
        <v>2.5</v>
      </c>
      <c r="F936" t="s">
        <v>122</v>
      </c>
      <c r="G936" t="s">
        <v>130</v>
      </c>
      <c r="H936">
        <v>1.0629999451339199E-3</v>
      </c>
      <c r="I936">
        <v>1.68300000950694E-3</v>
      </c>
      <c r="J936" t="s">
        <v>132</v>
      </c>
      <c r="K936">
        <v>1.0629999451339199E-3</v>
      </c>
      <c r="L936">
        <v>2.1379999816417698E-3</v>
      </c>
      <c r="M936" t="s">
        <v>125</v>
      </c>
      <c r="N936">
        <v>2.6479999069124499E-3</v>
      </c>
      <c r="O936" t="s">
        <v>125</v>
      </c>
      <c r="P936">
        <v>0</v>
      </c>
      <c r="Q936" t="s">
        <v>125</v>
      </c>
      <c r="R936">
        <v>0</v>
      </c>
      <c r="S936" t="s">
        <v>122</v>
      </c>
      <c r="T936" t="s">
        <v>122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126</v>
      </c>
      <c r="AE936">
        <v>0.191389734824774</v>
      </c>
      <c r="AF936" t="s">
        <v>126</v>
      </c>
      <c r="AG936">
        <v>0.18</v>
      </c>
      <c r="AH936" t="s">
        <v>131</v>
      </c>
      <c r="AI936">
        <v>5</v>
      </c>
      <c r="AJ936">
        <v>3</v>
      </c>
      <c r="AK936">
        <v>3</v>
      </c>
      <c r="AL936">
        <v>0</v>
      </c>
      <c r="AM936" t="s">
        <v>127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</row>
    <row r="937" spans="1:47" x14ac:dyDescent="0.25">
      <c r="A937" s="1">
        <v>935</v>
      </c>
      <c r="B937" t="s">
        <v>10</v>
      </c>
      <c r="C937" t="s">
        <v>7</v>
      </c>
      <c r="D937" t="s">
        <v>121</v>
      </c>
      <c r="E937">
        <v>2.5999999046325701</v>
      </c>
      <c r="F937" t="s">
        <v>122</v>
      </c>
      <c r="G937" t="s">
        <v>130</v>
      </c>
      <c r="H937">
        <v>1.0629999451339199E-3</v>
      </c>
      <c r="I937">
        <v>1.68300000950694E-3</v>
      </c>
      <c r="J937" t="s">
        <v>132</v>
      </c>
      <c r="K937">
        <v>1.0629999451339199E-3</v>
      </c>
      <c r="L937">
        <v>2.1929999347776201E-3</v>
      </c>
      <c r="M937" t="s">
        <v>125</v>
      </c>
      <c r="N937">
        <v>2.6050000451505202E-3</v>
      </c>
      <c r="O937" t="s">
        <v>125</v>
      </c>
      <c r="P937">
        <v>0</v>
      </c>
      <c r="Q937" t="s">
        <v>125</v>
      </c>
      <c r="R937">
        <v>0</v>
      </c>
      <c r="S937" t="s">
        <v>122</v>
      </c>
      <c r="T937" t="s">
        <v>122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126</v>
      </c>
      <c r="AE937">
        <v>0.1945489409658403</v>
      </c>
      <c r="AF937" t="s">
        <v>126</v>
      </c>
      <c r="AG937">
        <v>0.18</v>
      </c>
      <c r="AH937" t="s">
        <v>131</v>
      </c>
      <c r="AI937">
        <v>5</v>
      </c>
      <c r="AJ937">
        <v>3</v>
      </c>
      <c r="AK937">
        <v>3</v>
      </c>
      <c r="AL937">
        <v>0</v>
      </c>
      <c r="AM937" t="s">
        <v>127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</row>
    <row r="938" spans="1:47" x14ac:dyDescent="0.25">
      <c r="A938" s="1">
        <v>936</v>
      </c>
      <c r="B938" t="s">
        <v>10</v>
      </c>
      <c r="C938" t="s">
        <v>7</v>
      </c>
      <c r="D938" t="s">
        <v>121</v>
      </c>
      <c r="E938">
        <v>2.7000000476837198</v>
      </c>
      <c r="F938" t="s">
        <v>122</v>
      </c>
      <c r="G938" t="s">
        <v>130</v>
      </c>
      <c r="H938">
        <v>1.0629999451339199E-3</v>
      </c>
      <c r="I938">
        <v>1.68300000950694E-3</v>
      </c>
      <c r="J938" t="s">
        <v>132</v>
      </c>
      <c r="K938">
        <v>1.0629999451339199E-3</v>
      </c>
      <c r="L938">
        <v>2.2420000750571498E-3</v>
      </c>
      <c r="M938" t="s">
        <v>125</v>
      </c>
      <c r="N938">
        <v>2.5629999581724401E-3</v>
      </c>
      <c r="O938" t="s">
        <v>125</v>
      </c>
      <c r="P938">
        <v>0</v>
      </c>
      <c r="Q938" t="s">
        <v>125</v>
      </c>
      <c r="R938">
        <v>0</v>
      </c>
      <c r="S938" t="s">
        <v>122</v>
      </c>
      <c r="T938" t="s">
        <v>122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126</v>
      </c>
      <c r="AE938">
        <v>0.19773703014859831</v>
      </c>
      <c r="AF938" t="s">
        <v>126</v>
      </c>
      <c r="AG938">
        <v>0.18</v>
      </c>
      <c r="AH938" t="s">
        <v>131</v>
      </c>
      <c r="AI938">
        <v>5</v>
      </c>
      <c r="AJ938">
        <v>3</v>
      </c>
      <c r="AK938">
        <v>3</v>
      </c>
      <c r="AL938">
        <v>0</v>
      </c>
      <c r="AM938" t="s">
        <v>127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</row>
    <row r="939" spans="1:47" x14ac:dyDescent="0.25">
      <c r="A939" s="1">
        <v>937</v>
      </c>
      <c r="B939" t="s">
        <v>10</v>
      </c>
      <c r="C939" t="s">
        <v>7</v>
      </c>
      <c r="D939" t="s">
        <v>121</v>
      </c>
      <c r="E939">
        <v>2.7999999523162802</v>
      </c>
      <c r="F939" t="s">
        <v>122</v>
      </c>
      <c r="G939" t="s">
        <v>130</v>
      </c>
      <c r="H939">
        <v>1.0629999451339199E-3</v>
      </c>
      <c r="I939">
        <v>1.68300000950694E-3</v>
      </c>
      <c r="J939" t="s">
        <v>132</v>
      </c>
      <c r="K939">
        <v>1.0629999451339199E-3</v>
      </c>
      <c r="L939">
        <v>2.2829999215900898E-3</v>
      </c>
      <c r="M939" t="s">
        <v>125</v>
      </c>
      <c r="N939">
        <v>2.5210001040250102E-3</v>
      </c>
      <c r="O939" t="s">
        <v>125</v>
      </c>
      <c r="P939">
        <v>0</v>
      </c>
      <c r="Q939" t="s">
        <v>125</v>
      </c>
      <c r="R939">
        <v>0</v>
      </c>
      <c r="S939" t="s">
        <v>122</v>
      </c>
      <c r="T939" t="s">
        <v>122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126</v>
      </c>
      <c r="AE939">
        <v>0.20103132847588809</v>
      </c>
      <c r="AF939" t="s">
        <v>126</v>
      </c>
      <c r="AG939">
        <v>0.18</v>
      </c>
      <c r="AH939" t="s">
        <v>131</v>
      </c>
      <c r="AI939">
        <v>5</v>
      </c>
      <c r="AJ939">
        <v>3</v>
      </c>
      <c r="AK939">
        <v>3</v>
      </c>
      <c r="AL939">
        <v>0</v>
      </c>
      <c r="AM939" t="s">
        <v>127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</row>
    <row r="940" spans="1:47" x14ac:dyDescent="0.25">
      <c r="A940" s="1">
        <v>938</v>
      </c>
      <c r="B940" t="s">
        <v>10</v>
      </c>
      <c r="C940" t="s">
        <v>7</v>
      </c>
      <c r="D940" t="s">
        <v>121</v>
      </c>
      <c r="E940">
        <v>2.9000000953674299</v>
      </c>
      <c r="F940" t="s">
        <v>122</v>
      </c>
      <c r="G940" t="s">
        <v>130</v>
      </c>
      <c r="H940">
        <v>1.0629999451339199E-3</v>
      </c>
      <c r="I940">
        <v>1.68300000950694E-3</v>
      </c>
      <c r="J940" t="s">
        <v>132</v>
      </c>
      <c r="K940">
        <v>1.0629999451339199E-3</v>
      </c>
      <c r="L940">
        <v>2.3179999552667102E-3</v>
      </c>
      <c r="M940" t="s">
        <v>125</v>
      </c>
      <c r="N940">
        <v>2.4790000170469301E-3</v>
      </c>
      <c r="O940" t="s">
        <v>125</v>
      </c>
      <c r="P940">
        <v>0</v>
      </c>
      <c r="Q940" t="s">
        <v>125</v>
      </c>
      <c r="R940">
        <v>0</v>
      </c>
      <c r="S940" t="s">
        <v>122</v>
      </c>
      <c r="T940" t="s">
        <v>122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126</v>
      </c>
      <c r="AE940">
        <v>0.20443727168816939</v>
      </c>
      <c r="AF940" t="s">
        <v>126</v>
      </c>
      <c r="AG940">
        <v>0.18</v>
      </c>
      <c r="AH940" t="s">
        <v>131</v>
      </c>
      <c r="AI940">
        <v>5</v>
      </c>
      <c r="AJ940">
        <v>3</v>
      </c>
      <c r="AK940">
        <v>3</v>
      </c>
      <c r="AL940">
        <v>0</v>
      </c>
      <c r="AM940" t="s">
        <v>127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</row>
    <row r="941" spans="1:47" x14ac:dyDescent="0.25">
      <c r="A941" s="1">
        <v>939</v>
      </c>
      <c r="B941" t="s">
        <v>10</v>
      </c>
      <c r="C941" t="s">
        <v>7</v>
      </c>
      <c r="D941" t="s">
        <v>121</v>
      </c>
      <c r="E941">
        <v>3</v>
      </c>
      <c r="F941" t="s">
        <v>122</v>
      </c>
      <c r="G941" t="s">
        <v>130</v>
      </c>
      <c r="H941">
        <v>1.0629999451339199E-3</v>
      </c>
      <c r="I941">
        <v>1.68300000950694E-3</v>
      </c>
      <c r="J941" t="s">
        <v>132</v>
      </c>
      <c r="K941">
        <v>1.0629999451339199E-3</v>
      </c>
      <c r="L941">
        <v>2.34599993564188E-3</v>
      </c>
      <c r="M941" t="s">
        <v>125</v>
      </c>
      <c r="N941">
        <v>2.4359999224543602E-3</v>
      </c>
      <c r="O941" t="s">
        <v>125</v>
      </c>
      <c r="P941">
        <v>0</v>
      </c>
      <c r="Q941" t="s">
        <v>125</v>
      </c>
      <c r="R941">
        <v>0</v>
      </c>
      <c r="S941" t="s">
        <v>122</v>
      </c>
      <c r="T941" t="s">
        <v>122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126</v>
      </c>
      <c r="AE941">
        <v>0.20804598363426061</v>
      </c>
      <c r="AF941" t="s">
        <v>126</v>
      </c>
      <c r="AG941">
        <v>0.18</v>
      </c>
      <c r="AH941" t="s">
        <v>131</v>
      </c>
      <c r="AI941">
        <v>5</v>
      </c>
      <c r="AJ941">
        <v>3</v>
      </c>
      <c r="AK941">
        <v>3</v>
      </c>
      <c r="AL941">
        <v>0</v>
      </c>
      <c r="AM941" t="s">
        <v>127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</row>
    <row r="942" spans="1:47" x14ac:dyDescent="0.25">
      <c r="A942" s="1">
        <v>940</v>
      </c>
      <c r="B942" t="s">
        <v>10</v>
      </c>
      <c r="C942" t="s">
        <v>7</v>
      </c>
      <c r="D942" t="s">
        <v>121</v>
      </c>
      <c r="E942">
        <v>3.0999999046325701</v>
      </c>
      <c r="F942" t="s">
        <v>122</v>
      </c>
      <c r="G942" t="s">
        <v>130</v>
      </c>
      <c r="H942">
        <v>1.0629999451339199E-3</v>
      </c>
      <c r="I942">
        <v>1.68300000950694E-3</v>
      </c>
      <c r="J942" t="s">
        <v>132</v>
      </c>
      <c r="K942">
        <v>1.0629999451339199E-3</v>
      </c>
      <c r="L942">
        <v>2.36600008793175E-3</v>
      </c>
      <c r="M942" t="s">
        <v>125</v>
      </c>
      <c r="N942">
        <v>2.3940000683069199E-3</v>
      </c>
      <c r="O942" t="s">
        <v>125</v>
      </c>
      <c r="P942">
        <v>0</v>
      </c>
      <c r="Q942" t="s">
        <v>125</v>
      </c>
      <c r="R942">
        <v>0</v>
      </c>
      <c r="S942" t="s">
        <v>122</v>
      </c>
      <c r="T942" t="s">
        <v>122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126</v>
      </c>
      <c r="AE942">
        <v>0.21169590039252509</v>
      </c>
      <c r="AF942" t="s">
        <v>126</v>
      </c>
      <c r="AG942">
        <v>0.18</v>
      </c>
      <c r="AH942" t="s">
        <v>131</v>
      </c>
      <c r="AI942">
        <v>5</v>
      </c>
      <c r="AJ942">
        <v>3</v>
      </c>
      <c r="AK942">
        <v>3</v>
      </c>
      <c r="AL942">
        <v>0</v>
      </c>
      <c r="AM942" t="s">
        <v>127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</row>
    <row r="943" spans="1:47" x14ac:dyDescent="0.25">
      <c r="A943" s="1">
        <v>941</v>
      </c>
      <c r="B943" t="s">
        <v>10</v>
      </c>
      <c r="C943" t="s">
        <v>7</v>
      </c>
      <c r="D943" t="s">
        <v>121</v>
      </c>
      <c r="E943">
        <v>3.2000000476837198</v>
      </c>
      <c r="F943" t="s">
        <v>122</v>
      </c>
      <c r="G943" t="s">
        <v>130</v>
      </c>
      <c r="H943">
        <v>1.0629999451339199E-3</v>
      </c>
      <c r="I943">
        <v>1.68300000950694E-3</v>
      </c>
      <c r="J943" t="s">
        <v>132</v>
      </c>
      <c r="K943">
        <v>1.0629999451339199E-3</v>
      </c>
      <c r="L943">
        <v>2.3799999617040201E-3</v>
      </c>
      <c r="M943" t="s">
        <v>125</v>
      </c>
      <c r="N943">
        <v>2.3519999813288498E-3</v>
      </c>
      <c r="O943" t="s">
        <v>125</v>
      </c>
      <c r="P943">
        <v>0</v>
      </c>
      <c r="Q943" t="s">
        <v>125</v>
      </c>
      <c r="R943">
        <v>0</v>
      </c>
      <c r="S943" t="s">
        <v>122</v>
      </c>
      <c r="T943" t="s">
        <v>122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126</v>
      </c>
      <c r="AE943">
        <v>0.2154761921867297</v>
      </c>
      <c r="AF943" t="s">
        <v>126</v>
      </c>
      <c r="AG943">
        <v>0.18</v>
      </c>
      <c r="AH943" t="s">
        <v>131</v>
      </c>
      <c r="AI943">
        <v>5</v>
      </c>
      <c r="AJ943">
        <v>3</v>
      </c>
      <c r="AK943">
        <v>3</v>
      </c>
      <c r="AL943">
        <v>0</v>
      </c>
      <c r="AM943" t="s">
        <v>127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</row>
    <row r="944" spans="1:47" x14ac:dyDescent="0.25">
      <c r="A944" s="1">
        <v>942</v>
      </c>
      <c r="B944" t="s">
        <v>10</v>
      </c>
      <c r="C944" t="s">
        <v>7</v>
      </c>
      <c r="D944" t="s">
        <v>121</v>
      </c>
      <c r="E944">
        <v>3.2999999523162802</v>
      </c>
      <c r="F944" t="s">
        <v>122</v>
      </c>
      <c r="G944" t="s">
        <v>130</v>
      </c>
      <c r="H944">
        <v>1.0629999451339199E-3</v>
      </c>
      <c r="I944">
        <v>1.68300000950694E-3</v>
      </c>
      <c r="J944" t="s">
        <v>129</v>
      </c>
      <c r="K944">
        <v>1.0629999451339199E-3</v>
      </c>
      <c r="L944">
        <v>2.4250000715255698E-3</v>
      </c>
      <c r="M944" t="s">
        <v>125</v>
      </c>
      <c r="N944">
        <v>2.3099998943507702E-3</v>
      </c>
      <c r="O944" t="s">
        <v>125</v>
      </c>
      <c r="P944">
        <v>0</v>
      </c>
      <c r="Q944" t="s">
        <v>125</v>
      </c>
      <c r="R944">
        <v>0</v>
      </c>
      <c r="S944" t="s">
        <v>122</v>
      </c>
      <c r="T944" t="s">
        <v>122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126</v>
      </c>
      <c r="AE944">
        <v>0.21939394942805271</v>
      </c>
      <c r="AF944" t="s">
        <v>126</v>
      </c>
      <c r="AG944">
        <v>0.18</v>
      </c>
      <c r="AH944" t="s">
        <v>131</v>
      </c>
      <c r="AI944">
        <v>5</v>
      </c>
      <c r="AJ944">
        <v>3</v>
      </c>
      <c r="AK944">
        <v>3</v>
      </c>
      <c r="AL944">
        <v>0</v>
      </c>
      <c r="AM944" t="s">
        <v>127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</row>
    <row r="945" spans="1:47" x14ac:dyDescent="0.25">
      <c r="A945" s="1">
        <v>943</v>
      </c>
      <c r="B945" t="s">
        <v>10</v>
      </c>
      <c r="C945" t="s">
        <v>7</v>
      </c>
      <c r="D945" t="s">
        <v>121</v>
      </c>
      <c r="E945">
        <v>3.4000000953674299</v>
      </c>
      <c r="F945" t="s">
        <v>122</v>
      </c>
      <c r="G945" t="s">
        <v>130</v>
      </c>
      <c r="H945">
        <v>1.0629999451339199E-3</v>
      </c>
      <c r="I945">
        <v>1.68300000950694E-3</v>
      </c>
      <c r="J945" t="s">
        <v>129</v>
      </c>
      <c r="K945">
        <v>1.0629999451339199E-3</v>
      </c>
      <c r="L945">
        <v>2.51900008879602E-3</v>
      </c>
      <c r="M945" t="s">
        <v>125</v>
      </c>
      <c r="N945">
        <v>2.2680000402033299E-3</v>
      </c>
      <c r="O945" t="s">
        <v>125</v>
      </c>
      <c r="P945">
        <v>0</v>
      </c>
      <c r="Q945" t="s">
        <v>125</v>
      </c>
      <c r="R945">
        <v>0</v>
      </c>
      <c r="S945" t="s">
        <v>122</v>
      </c>
      <c r="T945" t="s">
        <v>122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126</v>
      </c>
      <c r="AE945">
        <v>0.22345678616238671</v>
      </c>
      <c r="AF945" t="s">
        <v>126</v>
      </c>
      <c r="AG945">
        <v>0.18</v>
      </c>
      <c r="AH945" t="s">
        <v>131</v>
      </c>
      <c r="AI945">
        <v>5</v>
      </c>
      <c r="AJ945">
        <v>3</v>
      </c>
      <c r="AK945">
        <v>3</v>
      </c>
      <c r="AL945">
        <v>0</v>
      </c>
      <c r="AM945" t="s">
        <v>127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</row>
    <row r="946" spans="1:47" x14ac:dyDescent="0.25">
      <c r="A946" s="1">
        <v>944</v>
      </c>
      <c r="B946" t="s">
        <v>10</v>
      </c>
      <c r="C946" t="s">
        <v>7</v>
      </c>
      <c r="D946" t="s">
        <v>121</v>
      </c>
      <c r="E946">
        <v>3.5</v>
      </c>
      <c r="F946" t="s">
        <v>122</v>
      </c>
      <c r="G946" t="s">
        <v>130</v>
      </c>
      <c r="H946">
        <v>1.0629999451339199E-3</v>
      </c>
      <c r="I946">
        <v>1.68300000950694E-3</v>
      </c>
      <c r="J946" t="s">
        <v>129</v>
      </c>
      <c r="K946">
        <v>1.0629999451339199E-3</v>
      </c>
      <c r="L946">
        <v>2.6050000451505202E-3</v>
      </c>
      <c r="M946" t="s">
        <v>125</v>
      </c>
      <c r="N946">
        <v>2.2249999456107599E-3</v>
      </c>
      <c r="O946" t="s">
        <v>125</v>
      </c>
      <c r="P946">
        <v>0</v>
      </c>
      <c r="Q946" t="s">
        <v>125</v>
      </c>
      <c r="R946">
        <v>0</v>
      </c>
      <c r="S946" t="s">
        <v>122</v>
      </c>
      <c r="T946" t="s">
        <v>122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126</v>
      </c>
      <c r="AE946">
        <v>0.22777528646675271</v>
      </c>
      <c r="AF946" t="s">
        <v>126</v>
      </c>
      <c r="AG946">
        <v>0.18</v>
      </c>
      <c r="AH946" t="s">
        <v>131</v>
      </c>
      <c r="AI946">
        <v>5</v>
      </c>
      <c r="AJ946">
        <v>3</v>
      </c>
      <c r="AK946">
        <v>3</v>
      </c>
      <c r="AL946">
        <v>0</v>
      </c>
      <c r="AM946" t="s">
        <v>127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</row>
    <row r="947" spans="1:47" x14ac:dyDescent="0.25">
      <c r="A947" s="1">
        <v>945</v>
      </c>
      <c r="B947" t="s">
        <v>10</v>
      </c>
      <c r="C947" t="s">
        <v>7</v>
      </c>
      <c r="D947" t="s">
        <v>121</v>
      </c>
      <c r="E947">
        <v>3.5999999046325701</v>
      </c>
      <c r="F947" t="s">
        <v>122</v>
      </c>
      <c r="G947" t="s">
        <v>130</v>
      </c>
      <c r="H947">
        <v>1.0629999451339199E-3</v>
      </c>
      <c r="I947">
        <v>1.68300000950694E-3</v>
      </c>
      <c r="J947" t="s">
        <v>129</v>
      </c>
      <c r="K947">
        <v>1.0629999451339199E-3</v>
      </c>
      <c r="L947">
        <v>2.6839999482035598E-3</v>
      </c>
      <c r="M947" t="s">
        <v>125</v>
      </c>
      <c r="N947">
        <v>2.18300009146333E-3</v>
      </c>
      <c r="O947" t="s">
        <v>125</v>
      </c>
      <c r="P947">
        <v>0</v>
      </c>
      <c r="Q947" t="s">
        <v>125</v>
      </c>
      <c r="R947">
        <v>0</v>
      </c>
      <c r="S947" t="s">
        <v>122</v>
      </c>
      <c r="T947" t="s">
        <v>122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126</v>
      </c>
      <c r="AE947">
        <v>0.23215757158318609</v>
      </c>
      <c r="AF947" t="s">
        <v>126</v>
      </c>
      <c r="AG947">
        <v>0.18</v>
      </c>
      <c r="AH947" t="s">
        <v>131</v>
      </c>
      <c r="AI947">
        <v>5</v>
      </c>
      <c r="AJ947">
        <v>3</v>
      </c>
      <c r="AK947">
        <v>3</v>
      </c>
      <c r="AL947">
        <v>0</v>
      </c>
      <c r="AM947" t="s">
        <v>127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</row>
    <row r="948" spans="1:47" x14ac:dyDescent="0.25">
      <c r="A948" s="1">
        <v>946</v>
      </c>
      <c r="B948" t="s">
        <v>10</v>
      </c>
      <c r="C948" t="s">
        <v>7</v>
      </c>
      <c r="D948" t="s">
        <v>121</v>
      </c>
      <c r="E948">
        <v>3.7000000476837198</v>
      </c>
      <c r="F948" t="s">
        <v>122</v>
      </c>
      <c r="G948" t="s">
        <v>130</v>
      </c>
      <c r="H948">
        <v>1.0629999451339199E-3</v>
      </c>
      <c r="I948">
        <v>1.68300000950694E-3</v>
      </c>
      <c r="J948" t="s">
        <v>129</v>
      </c>
      <c r="K948">
        <v>1.0629999451339199E-3</v>
      </c>
      <c r="L948">
        <v>2.75500002317131E-3</v>
      </c>
      <c r="M948" t="s">
        <v>125</v>
      </c>
      <c r="N948">
        <v>2.14100000448525E-3</v>
      </c>
      <c r="O948" t="s">
        <v>125</v>
      </c>
      <c r="P948">
        <v>0</v>
      </c>
      <c r="Q948" t="s">
        <v>125</v>
      </c>
      <c r="R948">
        <v>0</v>
      </c>
      <c r="S948" t="s">
        <v>122</v>
      </c>
      <c r="T948" t="s">
        <v>122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126</v>
      </c>
      <c r="AE948">
        <v>0.23671181641209171</v>
      </c>
      <c r="AF948" t="s">
        <v>126</v>
      </c>
      <c r="AG948">
        <v>0.18</v>
      </c>
      <c r="AH948" t="s">
        <v>131</v>
      </c>
      <c r="AI948">
        <v>5</v>
      </c>
      <c r="AJ948">
        <v>3</v>
      </c>
      <c r="AK948">
        <v>3</v>
      </c>
      <c r="AL948">
        <v>0</v>
      </c>
      <c r="AM948" t="s">
        <v>127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</row>
    <row r="949" spans="1:47" x14ac:dyDescent="0.25">
      <c r="A949" s="1">
        <v>947</v>
      </c>
      <c r="B949" t="s">
        <v>10</v>
      </c>
      <c r="C949" t="s">
        <v>7</v>
      </c>
      <c r="D949" t="s">
        <v>121</v>
      </c>
      <c r="E949">
        <v>3.7999999523162802</v>
      </c>
      <c r="F949" t="s">
        <v>122</v>
      </c>
      <c r="G949" t="s">
        <v>130</v>
      </c>
      <c r="H949">
        <v>1.0629999451339199E-3</v>
      </c>
      <c r="I949">
        <v>1.68300000950694E-3</v>
      </c>
      <c r="J949" t="s">
        <v>129</v>
      </c>
      <c r="K949">
        <v>1.0629999451339199E-3</v>
      </c>
      <c r="L949">
        <v>2.8190000448375901E-3</v>
      </c>
      <c r="M949" t="s">
        <v>125</v>
      </c>
      <c r="N949">
        <v>2.0989999175071699E-3</v>
      </c>
      <c r="O949" t="s">
        <v>125</v>
      </c>
      <c r="P949">
        <v>0</v>
      </c>
      <c r="Q949" t="s">
        <v>125</v>
      </c>
      <c r="R949">
        <v>0</v>
      </c>
      <c r="S949" t="s">
        <v>122</v>
      </c>
      <c r="T949" t="s">
        <v>122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126</v>
      </c>
      <c r="AE949">
        <v>0.24144831820760129</v>
      </c>
      <c r="AF949" t="s">
        <v>126</v>
      </c>
      <c r="AG949">
        <v>0.18</v>
      </c>
      <c r="AH949" t="s">
        <v>131</v>
      </c>
      <c r="AI949">
        <v>5</v>
      </c>
      <c r="AJ949">
        <v>3</v>
      </c>
      <c r="AK949">
        <v>3</v>
      </c>
      <c r="AL949">
        <v>0</v>
      </c>
      <c r="AM949" t="s">
        <v>127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</row>
    <row r="950" spans="1:47" x14ac:dyDescent="0.25">
      <c r="A950" s="1">
        <v>948</v>
      </c>
      <c r="B950" t="s">
        <v>10</v>
      </c>
      <c r="C950" t="s">
        <v>7</v>
      </c>
      <c r="D950" t="s">
        <v>121</v>
      </c>
      <c r="E950">
        <v>3.9000000953674299</v>
      </c>
      <c r="F950" t="s">
        <v>122</v>
      </c>
      <c r="G950" t="s">
        <v>130</v>
      </c>
      <c r="H950">
        <v>1.0629999451339199E-3</v>
      </c>
      <c r="I950">
        <v>1.68300000950694E-3</v>
      </c>
      <c r="J950" t="s">
        <v>129</v>
      </c>
      <c r="K950">
        <v>1.0629999451339199E-3</v>
      </c>
      <c r="L950">
        <v>2.8750000055879398E-3</v>
      </c>
      <c r="M950" t="s">
        <v>125</v>
      </c>
      <c r="N950">
        <v>2.0560000557452401E-3</v>
      </c>
      <c r="O950" t="s">
        <v>125</v>
      </c>
      <c r="P950">
        <v>0</v>
      </c>
      <c r="Q950" t="s">
        <v>125</v>
      </c>
      <c r="R950">
        <v>0</v>
      </c>
      <c r="S950" t="s">
        <v>122</v>
      </c>
      <c r="T950" t="s">
        <v>122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126</v>
      </c>
      <c r="AE950">
        <v>0.24649804779129719</v>
      </c>
      <c r="AF950" t="s">
        <v>126</v>
      </c>
      <c r="AG950">
        <v>0.18</v>
      </c>
      <c r="AH950" t="s">
        <v>131</v>
      </c>
      <c r="AI950">
        <v>5</v>
      </c>
      <c r="AJ950">
        <v>3</v>
      </c>
      <c r="AK950">
        <v>3</v>
      </c>
      <c r="AL950">
        <v>0</v>
      </c>
      <c r="AM950" t="s">
        <v>127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</row>
    <row r="951" spans="1:47" x14ac:dyDescent="0.25">
      <c r="A951" s="1">
        <v>949</v>
      </c>
      <c r="B951" t="s">
        <v>10</v>
      </c>
      <c r="C951" t="s">
        <v>7</v>
      </c>
      <c r="D951" t="s">
        <v>121</v>
      </c>
      <c r="E951">
        <v>4</v>
      </c>
      <c r="F951" t="s">
        <v>122</v>
      </c>
      <c r="G951" t="s">
        <v>130</v>
      </c>
      <c r="H951">
        <v>1.0629999451339199E-3</v>
      </c>
      <c r="I951">
        <v>1.68300000950694E-3</v>
      </c>
      <c r="J951" t="s">
        <v>129</v>
      </c>
      <c r="K951">
        <v>1.0629999451339199E-3</v>
      </c>
      <c r="L951">
        <v>2.9229999054223299E-3</v>
      </c>
      <c r="M951" t="s">
        <v>125</v>
      </c>
      <c r="N951">
        <v>2.01399996876717E-3</v>
      </c>
      <c r="O951" t="s">
        <v>125</v>
      </c>
      <c r="P951">
        <v>0</v>
      </c>
      <c r="Q951" t="s">
        <v>125</v>
      </c>
      <c r="R951">
        <v>0</v>
      </c>
      <c r="S951" t="s">
        <v>122</v>
      </c>
      <c r="T951" t="s">
        <v>122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126</v>
      </c>
      <c r="AE951">
        <v>0.25163853419035931</v>
      </c>
      <c r="AF951" t="s">
        <v>126</v>
      </c>
      <c r="AG951">
        <v>0.18</v>
      </c>
      <c r="AH951" t="s">
        <v>131</v>
      </c>
      <c r="AI951">
        <v>5</v>
      </c>
      <c r="AJ951">
        <v>3</v>
      </c>
      <c r="AK951">
        <v>3</v>
      </c>
      <c r="AL951">
        <v>0</v>
      </c>
      <c r="AM951" t="s">
        <v>127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</row>
    <row r="952" spans="1:47" x14ac:dyDescent="0.25">
      <c r="A952" s="1">
        <v>950</v>
      </c>
      <c r="B952" t="s">
        <v>10</v>
      </c>
      <c r="C952" t="s">
        <v>7</v>
      </c>
      <c r="D952" t="s">
        <v>121</v>
      </c>
      <c r="E952">
        <v>4.0999999046325701</v>
      </c>
      <c r="F952" t="s">
        <v>122</v>
      </c>
      <c r="G952" t="s">
        <v>130</v>
      </c>
      <c r="H952">
        <v>1.0629999451339199E-3</v>
      </c>
      <c r="I952">
        <v>1.68300000950694E-3</v>
      </c>
      <c r="J952" t="s">
        <v>129</v>
      </c>
      <c r="K952">
        <v>1.0629999451339199E-3</v>
      </c>
      <c r="L952">
        <v>2.9629999771714202E-3</v>
      </c>
      <c r="M952" t="s">
        <v>125</v>
      </c>
      <c r="N952">
        <v>1.9720001146197302E-3</v>
      </c>
      <c r="O952" t="s">
        <v>125</v>
      </c>
      <c r="P952">
        <v>0</v>
      </c>
      <c r="Q952" t="s">
        <v>125</v>
      </c>
      <c r="R952">
        <v>0</v>
      </c>
      <c r="S952" t="s">
        <v>122</v>
      </c>
      <c r="T952" t="s">
        <v>122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126</v>
      </c>
      <c r="AE952">
        <v>0.25699795666478881</v>
      </c>
      <c r="AF952" t="s">
        <v>126</v>
      </c>
      <c r="AG952">
        <v>0.18</v>
      </c>
      <c r="AH952" t="s">
        <v>131</v>
      </c>
      <c r="AI952">
        <v>5</v>
      </c>
      <c r="AJ952">
        <v>3</v>
      </c>
      <c r="AK952">
        <v>3</v>
      </c>
      <c r="AL952">
        <v>0</v>
      </c>
      <c r="AM952" t="s">
        <v>127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</row>
    <row r="953" spans="1:47" x14ac:dyDescent="0.25">
      <c r="A953" s="1">
        <v>951</v>
      </c>
      <c r="B953" t="s">
        <v>10</v>
      </c>
      <c r="C953" t="s">
        <v>7</v>
      </c>
      <c r="D953" t="s">
        <v>121</v>
      </c>
      <c r="E953">
        <v>4.1999998092651403</v>
      </c>
      <c r="F953" t="s">
        <v>122</v>
      </c>
      <c r="G953" t="s">
        <v>130</v>
      </c>
      <c r="H953">
        <v>1.0629999451339199E-3</v>
      </c>
      <c r="I953">
        <v>1.68300000950694E-3</v>
      </c>
      <c r="J953" t="s">
        <v>129</v>
      </c>
      <c r="K953">
        <v>1.0629999451339199E-3</v>
      </c>
      <c r="L953">
        <v>2.99499998800457E-3</v>
      </c>
      <c r="M953" t="s">
        <v>125</v>
      </c>
      <c r="N953">
        <v>1.9300000276416499E-3</v>
      </c>
      <c r="O953" t="s">
        <v>125</v>
      </c>
      <c r="P953">
        <v>0</v>
      </c>
      <c r="Q953" t="s">
        <v>125</v>
      </c>
      <c r="R953">
        <v>0</v>
      </c>
      <c r="S953" t="s">
        <v>122</v>
      </c>
      <c r="T953" t="s">
        <v>122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126</v>
      </c>
      <c r="AE953">
        <v>0.26259066981428009</v>
      </c>
      <c r="AF953" t="s">
        <v>126</v>
      </c>
      <c r="AG953">
        <v>0.18</v>
      </c>
      <c r="AH953" t="s">
        <v>131</v>
      </c>
      <c r="AI953">
        <v>5</v>
      </c>
      <c r="AJ953">
        <v>3</v>
      </c>
      <c r="AK953">
        <v>3</v>
      </c>
      <c r="AL953">
        <v>0</v>
      </c>
      <c r="AM953" t="s">
        <v>127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</row>
    <row r="954" spans="1:47" x14ac:dyDescent="0.25">
      <c r="A954" s="1">
        <v>952</v>
      </c>
      <c r="B954" t="s">
        <v>10</v>
      </c>
      <c r="C954" t="s">
        <v>7</v>
      </c>
      <c r="D954" t="s">
        <v>121</v>
      </c>
      <c r="E954">
        <v>4.3000001907348597</v>
      </c>
      <c r="F954" t="s">
        <v>122</v>
      </c>
      <c r="G954" t="s">
        <v>130</v>
      </c>
      <c r="H954">
        <v>1.0629999451339199E-3</v>
      </c>
      <c r="I954">
        <v>1.68300000950694E-3</v>
      </c>
      <c r="J954" t="s">
        <v>129</v>
      </c>
      <c r="K954">
        <v>1.0629999451339199E-3</v>
      </c>
      <c r="L954">
        <v>3.0189999379217599E-3</v>
      </c>
      <c r="M954" t="s">
        <v>125</v>
      </c>
      <c r="N954">
        <v>1.8870000494644E-3</v>
      </c>
      <c r="O954" t="s">
        <v>125</v>
      </c>
      <c r="P954">
        <v>0</v>
      </c>
      <c r="Q954" t="s">
        <v>125</v>
      </c>
      <c r="R954">
        <v>0</v>
      </c>
      <c r="S954" t="s">
        <v>122</v>
      </c>
      <c r="T954" t="s">
        <v>122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126</v>
      </c>
      <c r="AE954">
        <v>0.26857444976954209</v>
      </c>
      <c r="AF954" t="s">
        <v>126</v>
      </c>
      <c r="AG954">
        <v>0.18</v>
      </c>
      <c r="AH954" t="s">
        <v>131</v>
      </c>
      <c r="AI954">
        <v>5</v>
      </c>
      <c r="AJ954">
        <v>3</v>
      </c>
      <c r="AK954">
        <v>3</v>
      </c>
      <c r="AL954">
        <v>0</v>
      </c>
      <c r="AM954" t="s">
        <v>127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</row>
    <row r="955" spans="1:47" x14ac:dyDescent="0.25">
      <c r="A955" s="1">
        <v>953</v>
      </c>
      <c r="B955" t="s">
        <v>10</v>
      </c>
      <c r="C955" t="s">
        <v>7</v>
      </c>
      <c r="D955" t="s">
        <v>121</v>
      </c>
      <c r="E955">
        <v>4.4000000953674299</v>
      </c>
      <c r="F955" t="s">
        <v>122</v>
      </c>
      <c r="G955" t="s">
        <v>130</v>
      </c>
      <c r="H955">
        <v>1.0629999451339199E-3</v>
      </c>
      <c r="I955">
        <v>1.68300000950694E-3</v>
      </c>
      <c r="J955" t="s">
        <v>129</v>
      </c>
      <c r="K955">
        <v>1.0629999451339199E-3</v>
      </c>
      <c r="L955">
        <v>3.0350000597536599E-3</v>
      </c>
      <c r="M955" t="s">
        <v>125</v>
      </c>
      <c r="N955">
        <v>1.8449999624863299E-3</v>
      </c>
      <c r="O955" t="s">
        <v>125</v>
      </c>
      <c r="P955">
        <v>0</v>
      </c>
      <c r="Q955" t="s">
        <v>125</v>
      </c>
      <c r="R955">
        <v>0</v>
      </c>
      <c r="S955" t="s">
        <v>122</v>
      </c>
      <c r="T955" t="s">
        <v>122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126</v>
      </c>
      <c r="AE955">
        <v>0.27468835246860063</v>
      </c>
      <c r="AF955" t="s">
        <v>126</v>
      </c>
      <c r="AG955">
        <v>0.18</v>
      </c>
      <c r="AH955" t="s">
        <v>131</v>
      </c>
      <c r="AI955">
        <v>5</v>
      </c>
      <c r="AJ955">
        <v>3</v>
      </c>
      <c r="AK955">
        <v>3</v>
      </c>
      <c r="AL955">
        <v>0</v>
      </c>
      <c r="AM955" t="s">
        <v>127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</row>
    <row r="956" spans="1:47" x14ac:dyDescent="0.25">
      <c r="A956" s="1">
        <v>954</v>
      </c>
      <c r="B956" t="s">
        <v>10</v>
      </c>
      <c r="C956" t="s">
        <v>7</v>
      </c>
      <c r="D956" t="s">
        <v>121</v>
      </c>
      <c r="E956">
        <v>4.5</v>
      </c>
      <c r="F956" t="s">
        <v>122</v>
      </c>
      <c r="G956" t="s">
        <v>130</v>
      </c>
      <c r="H956">
        <v>1.0629999451339199E-3</v>
      </c>
      <c r="I956">
        <v>1.68300000950694E-3</v>
      </c>
      <c r="J956" t="s">
        <v>129</v>
      </c>
      <c r="K956">
        <v>1.0629999451339199E-3</v>
      </c>
      <c r="L956">
        <v>3.0429998878389601E-3</v>
      </c>
      <c r="M956" t="s">
        <v>125</v>
      </c>
      <c r="N956">
        <v>1.80299999192357E-3</v>
      </c>
      <c r="O956" t="s">
        <v>125</v>
      </c>
      <c r="P956">
        <v>0</v>
      </c>
      <c r="Q956" t="s">
        <v>125</v>
      </c>
      <c r="R956">
        <v>0</v>
      </c>
      <c r="S956" t="s">
        <v>122</v>
      </c>
      <c r="T956" t="s">
        <v>122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126</v>
      </c>
      <c r="AE956">
        <v>0.2810870783528453</v>
      </c>
      <c r="AF956" t="s">
        <v>126</v>
      </c>
      <c r="AG956">
        <v>0.18</v>
      </c>
      <c r="AH956" t="s">
        <v>131</v>
      </c>
      <c r="AI956">
        <v>5</v>
      </c>
      <c r="AJ956">
        <v>3</v>
      </c>
      <c r="AK956">
        <v>3</v>
      </c>
      <c r="AL956">
        <v>0</v>
      </c>
      <c r="AM956" t="s">
        <v>127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</row>
    <row r="957" spans="1:47" x14ac:dyDescent="0.25">
      <c r="A957" s="1">
        <v>955</v>
      </c>
      <c r="B957" t="s">
        <v>10</v>
      </c>
      <c r="C957" t="s">
        <v>7</v>
      </c>
      <c r="D957" t="s">
        <v>121</v>
      </c>
      <c r="E957">
        <v>4.5999999046325701</v>
      </c>
      <c r="F957" t="s">
        <v>122</v>
      </c>
      <c r="G957" t="s">
        <v>130</v>
      </c>
      <c r="H957">
        <v>1.0629999451339199E-3</v>
      </c>
      <c r="I957">
        <v>1.68300000950694E-3</v>
      </c>
      <c r="J957" t="s">
        <v>129</v>
      </c>
      <c r="K957">
        <v>1.0629999451339199E-3</v>
      </c>
      <c r="L957">
        <v>3.0429998878389601E-3</v>
      </c>
      <c r="M957" t="s">
        <v>125</v>
      </c>
      <c r="N957">
        <v>1.79600005503744E-3</v>
      </c>
      <c r="O957" t="s">
        <v>125</v>
      </c>
      <c r="P957">
        <v>0</v>
      </c>
      <c r="Q957" t="s">
        <v>125</v>
      </c>
      <c r="R957">
        <v>0</v>
      </c>
      <c r="S957" t="s">
        <v>122</v>
      </c>
      <c r="T957" t="s">
        <v>122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126</v>
      </c>
      <c r="AE957">
        <v>0.28218261941502842</v>
      </c>
      <c r="AF957" t="s">
        <v>126</v>
      </c>
      <c r="AG957">
        <v>0.18</v>
      </c>
      <c r="AH957" t="s">
        <v>131</v>
      </c>
      <c r="AI957">
        <v>5</v>
      </c>
      <c r="AJ957">
        <v>3</v>
      </c>
      <c r="AK957">
        <v>3</v>
      </c>
      <c r="AL957">
        <v>0</v>
      </c>
      <c r="AM957" t="s">
        <v>127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</row>
    <row r="958" spans="1:47" x14ac:dyDescent="0.25">
      <c r="A958" s="1">
        <v>956</v>
      </c>
      <c r="B958" t="s">
        <v>10</v>
      </c>
      <c r="C958" t="s">
        <v>7</v>
      </c>
      <c r="D958" t="s">
        <v>121</v>
      </c>
      <c r="E958">
        <v>4.6999998092651403</v>
      </c>
      <c r="F958" t="s">
        <v>122</v>
      </c>
      <c r="G958" t="s">
        <v>130</v>
      </c>
      <c r="H958">
        <v>1.0629999451339199E-3</v>
      </c>
      <c r="I958">
        <v>1.68300000950694E-3</v>
      </c>
      <c r="J958" t="s">
        <v>129</v>
      </c>
      <c r="K958">
        <v>1.0629999451339199E-3</v>
      </c>
      <c r="L958">
        <v>3.03400005213916E-3</v>
      </c>
      <c r="M958" t="s">
        <v>125</v>
      </c>
      <c r="N958">
        <v>1.8380000256001899E-3</v>
      </c>
      <c r="O958" t="s">
        <v>125</v>
      </c>
      <c r="P958">
        <v>0</v>
      </c>
      <c r="Q958" t="s">
        <v>125</v>
      </c>
      <c r="R958">
        <v>0</v>
      </c>
      <c r="S958" t="s">
        <v>122</v>
      </c>
      <c r="T958" t="s">
        <v>122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126</v>
      </c>
      <c r="AE958">
        <v>0.27573449017472512</v>
      </c>
      <c r="AF958" t="s">
        <v>126</v>
      </c>
      <c r="AG958">
        <v>0.18</v>
      </c>
      <c r="AH958" t="s">
        <v>131</v>
      </c>
      <c r="AI958">
        <v>5</v>
      </c>
      <c r="AJ958">
        <v>3</v>
      </c>
      <c r="AK958">
        <v>3</v>
      </c>
      <c r="AL958">
        <v>0</v>
      </c>
      <c r="AM958" t="s">
        <v>127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</row>
    <row r="959" spans="1:47" x14ac:dyDescent="0.25">
      <c r="A959" s="1">
        <v>957</v>
      </c>
      <c r="B959" t="s">
        <v>10</v>
      </c>
      <c r="C959" t="s">
        <v>7</v>
      </c>
      <c r="D959" t="s">
        <v>121</v>
      </c>
      <c r="E959">
        <v>4.8000001907348597</v>
      </c>
      <c r="F959" t="s">
        <v>122</v>
      </c>
      <c r="G959" t="s">
        <v>130</v>
      </c>
      <c r="H959">
        <v>1.0629999451339199E-3</v>
      </c>
      <c r="I959">
        <v>1.68300000950694E-3</v>
      </c>
      <c r="J959" t="s">
        <v>129</v>
      </c>
      <c r="K959">
        <v>1.0629999451339199E-3</v>
      </c>
      <c r="L959">
        <v>3.01799993030727E-3</v>
      </c>
      <c r="M959" t="s">
        <v>125</v>
      </c>
      <c r="N959">
        <v>1.8799999961629499E-3</v>
      </c>
      <c r="O959" t="s">
        <v>125</v>
      </c>
      <c r="P959">
        <v>0</v>
      </c>
      <c r="Q959" t="s">
        <v>125</v>
      </c>
      <c r="R959">
        <v>0</v>
      </c>
      <c r="S959" t="s">
        <v>122</v>
      </c>
      <c r="T959" t="s">
        <v>122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126</v>
      </c>
      <c r="AE959">
        <v>0.26957446863530349</v>
      </c>
      <c r="AF959" t="s">
        <v>126</v>
      </c>
      <c r="AG959">
        <v>0.18</v>
      </c>
      <c r="AH959" t="s">
        <v>131</v>
      </c>
      <c r="AI959">
        <v>5</v>
      </c>
      <c r="AJ959">
        <v>3</v>
      </c>
      <c r="AK959">
        <v>3</v>
      </c>
      <c r="AL959">
        <v>0</v>
      </c>
      <c r="AM959" t="s">
        <v>127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</row>
    <row r="960" spans="1:47" x14ac:dyDescent="0.25">
      <c r="A960" s="1">
        <v>958</v>
      </c>
      <c r="B960" t="s">
        <v>10</v>
      </c>
      <c r="C960" t="s">
        <v>7</v>
      </c>
      <c r="D960" t="s">
        <v>121</v>
      </c>
      <c r="E960">
        <v>4.9000000953674299</v>
      </c>
      <c r="F960" t="s">
        <v>122</v>
      </c>
      <c r="G960" t="s">
        <v>130</v>
      </c>
      <c r="H960">
        <v>1.0629999451339199E-3</v>
      </c>
      <c r="I960">
        <v>1.68300000950694E-3</v>
      </c>
      <c r="J960" t="s">
        <v>129</v>
      </c>
      <c r="K960">
        <v>1.0629999451339199E-3</v>
      </c>
      <c r="L960">
        <v>2.9929999727755798E-3</v>
      </c>
      <c r="M960" t="s">
        <v>125</v>
      </c>
      <c r="N960">
        <v>1.9219999667257101E-3</v>
      </c>
      <c r="O960" t="s">
        <v>125</v>
      </c>
      <c r="P960">
        <v>0</v>
      </c>
      <c r="Q960" t="s">
        <v>125</v>
      </c>
      <c r="R960">
        <v>0</v>
      </c>
      <c r="S960" t="s">
        <v>122</v>
      </c>
      <c r="T960" t="s">
        <v>122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126</v>
      </c>
      <c r="AE960">
        <v>0.26368366741617422</v>
      </c>
      <c r="AF960" t="s">
        <v>126</v>
      </c>
      <c r="AG960">
        <v>0.18</v>
      </c>
      <c r="AH960" t="s">
        <v>131</v>
      </c>
      <c r="AI960">
        <v>5</v>
      </c>
      <c r="AJ960">
        <v>3</v>
      </c>
      <c r="AK960">
        <v>3</v>
      </c>
      <c r="AL960">
        <v>0</v>
      </c>
      <c r="AM960" t="s">
        <v>127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</row>
    <row r="961" spans="1:47" x14ac:dyDescent="0.25">
      <c r="A961" s="1">
        <v>959</v>
      </c>
      <c r="B961" t="s">
        <v>10</v>
      </c>
      <c r="C961" t="s">
        <v>7</v>
      </c>
      <c r="D961" t="s">
        <v>121</v>
      </c>
      <c r="E961">
        <v>5</v>
      </c>
      <c r="F961" t="s">
        <v>122</v>
      </c>
      <c r="G961" t="s">
        <v>130</v>
      </c>
      <c r="H961">
        <v>1.0629999451339199E-3</v>
      </c>
      <c r="I961">
        <v>1.68300000950694E-3</v>
      </c>
      <c r="J961" t="s">
        <v>129</v>
      </c>
      <c r="K961">
        <v>1.0629999451339199E-3</v>
      </c>
      <c r="L961">
        <v>2.96099996194243E-3</v>
      </c>
      <c r="M961" t="s">
        <v>125</v>
      </c>
      <c r="N961">
        <v>1.9640000537037802E-3</v>
      </c>
      <c r="O961" t="s">
        <v>125</v>
      </c>
      <c r="P961">
        <v>0</v>
      </c>
      <c r="Q961" t="s">
        <v>125</v>
      </c>
      <c r="R961">
        <v>0</v>
      </c>
      <c r="S961" t="s">
        <v>122</v>
      </c>
      <c r="T961" t="s">
        <v>122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126</v>
      </c>
      <c r="AE961">
        <v>0.25804479946131298</v>
      </c>
      <c r="AF961" t="s">
        <v>126</v>
      </c>
      <c r="AG961">
        <v>0.18</v>
      </c>
      <c r="AH961" t="s">
        <v>131</v>
      </c>
      <c r="AI961">
        <v>5</v>
      </c>
      <c r="AJ961">
        <v>3</v>
      </c>
      <c r="AK961">
        <v>3</v>
      </c>
      <c r="AL961">
        <v>0</v>
      </c>
      <c r="AM961" t="s">
        <v>127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</row>
    <row r="962" spans="1:47" x14ac:dyDescent="0.25">
      <c r="A962" s="1">
        <v>960</v>
      </c>
      <c r="B962" t="s">
        <v>10</v>
      </c>
      <c r="C962" t="s">
        <v>7</v>
      </c>
      <c r="D962" t="s">
        <v>121</v>
      </c>
      <c r="E962">
        <v>5.0999999046325701</v>
      </c>
      <c r="F962" t="s">
        <v>122</v>
      </c>
      <c r="G962" t="s">
        <v>130</v>
      </c>
      <c r="H962">
        <v>1.0629999451339199E-3</v>
      </c>
      <c r="I962">
        <v>1.68300000950694E-3</v>
      </c>
      <c r="J962" t="s">
        <v>129</v>
      </c>
      <c r="K962">
        <v>1.0629999451339199E-3</v>
      </c>
      <c r="L962">
        <v>2.92000011540949E-3</v>
      </c>
      <c r="M962" t="s">
        <v>125</v>
      </c>
      <c r="N962">
        <v>2.0069999154657099E-3</v>
      </c>
      <c r="O962" t="s">
        <v>125</v>
      </c>
      <c r="P962">
        <v>0</v>
      </c>
      <c r="Q962" t="s">
        <v>125</v>
      </c>
      <c r="R962">
        <v>0</v>
      </c>
      <c r="S962" t="s">
        <v>122</v>
      </c>
      <c r="T962" t="s">
        <v>122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126</v>
      </c>
      <c r="AE962">
        <v>0.25251620395928148</v>
      </c>
      <c r="AF962" t="s">
        <v>126</v>
      </c>
      <c r="AG962">
        <v>0.18</v>
      </c>
      <c r="AH962" t="s">
        <v>131</v>
      </c>
      <c r="AI962">
        <v>5</v>
      </c>
      <c r="AJ962">
        <v>3</v>
      </c>
      <c r="AK962">
        <v>3</v>
      </c>
      <c r="AL962">
        <v>0</v>
      </c>
      <c r="AM962" t="s">
        <v>127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</row>
    <row r="963" spans="1:47" x14ac:dyDescent="0.25">
      <c r="A963" s="1">
        <v>961</v>
      </c>
      <c r="B963" t="s">
        <v>10</v>
      </c>
      <c r="C963" t="s">
        <v>7</v>
      </c>
      <c r="D963" t="s">
        <v>121</v>
      </c>
      <c r="E963">
        <v>5.1999998092651403</v>
      </c>
      <c r="F963" t="s">
        <v>122</v>
      </c>
      <c r="G963" t="s">
        <v>130</v>
      </c>
      <c r="H963">
        <v>1.0629999451339199E-3</v>
      </c>
      <c r="I963">
        <v>1.68300000950694E-3</v>
      </c>
      <c r="J963" t="s">
        <v>129</v>
      </c>
      <c r="K963">
        <v>1.0629999451339199E-3</v>
      </c>
      <c r="L963">
        <v>2.8719999827444601E-3</v>
      </c>
      <c r="M963" t="s">
        <v>125</v>
      </c>
      <c r="N963">
        <v>2.04900000244379E-3</v>
      </c>
      <c r="O963" t="s">
        <v>125</v>
      </c>
      <c r="P963">
        <v>0</v>
      </c>
      <c r="Q963" t="s">
        <v>125</v>
      </c>
      <c r="R963">
        <v>0</v>
      </c>
      <c r="S963" t="s">
        <v>122</v>
      </c>
      <c r="T963" t="s">
        <v>122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126</v>
      </c>
      <c r="AE963">
        <v>0.2473401656396059</v>
      </c>
      <c r="AF963" t="s">
        <v>126</v>
      </c>
      <c r="AG963">
        <v>0.18</v>
      </c>
      <c r="AH963" t="s">
        <v>131</v>
      </c>
      <c r="AI963">
        <v>5</v>
      </c>
      <c r="AJ963">
        <v>3</v>
      </c>
      <c r="AK963">
        <v>3</v>
      </c>
      <c r="AL963">
        <v>0</v>
      </c>
      <c r="AM963" t="s">
        <v>127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</row>
    <row r="964" spans="1:47" x14ac:dyDescent="0.25">
      <c r="A964" s="1">
        <v>962</v>
      </c>
      <c r="B964" t="s">
        <v>10</v>
      </c>
      <c r="C964" t="s">
        <v>7</v>
      </c>
      <c r="D964" t="s">
        <v>121</v>
      </c>
      <c r="E964">
        <v>5.3000001907348597</v>
      </c>
      <c r="F964" t="s">
        <v>122</v>
      </c>
      <c r="G964" t="s">
        <v>130</v>
      </c>
      <c r="H964">
        <v>1.0629999451339199E-3</v>
      </c>
      <c r="I964">
        <v>1.68300000950694E-3</v>
      </c>
      <c r="J964" t="s">
        <v>129</v>
      </c>
      <c r="K964">
        <v>1.0629999451339199E-3</v>
      </c>
      <c r="L964">
        <v>2.8150000143796201E-3</v>
      </c>
      <c r="M964" t="s">
        <v>125</v>
      </c>
      <c r="N964">
        <v>2.0910000894218701E-3</v>
      </c>
      <c r="O964" t="s">
        <v>125</v>
      </c>
      <c r="P964">
        <v>0</v>
      </c>
      <c r="Q964" t="s">
        <v>125</v>
      </c>
      <c r="R964">
        <v>0</v>
      </c>
      <c r="S964" t="s">
        <v>122</v>
      </c>
      <c r="T964" t="s">
        <v>122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126</v>
      </c>
      <c r="AE964">
        <v>0.24237206041446061</v>
      </c>
      <c r="AF964" t="s">
        <v>126</v>
      </c>
      <c r="AG964">
        <v>0.18</v>
      </c>
      <c r="AH964" t="s">
        <v>131</v>
      </c>
      <c r="AI964">
        <v>5</v>
      </c>
      <c r="AJ964">
        <v>3</v>
      </c>
      <c r="AK964">
        <v>3</v>
      </c>
      <c r="AL964">
        <v>0</v>
      </c>
      <c r="AM964" t="s">
        <v>127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</row>
    <row r="965" spans="1:47" x14ac:dyDescent="0.25">
      <c r="A965" s="1">
        <v>963</v>
      </c>
      <c r="B965" t="s">
        <v>10</v>
      </c>
      <c r="C965" t="s">
        <v>7</v>
      </c>
      <c r="D965" t="s">
        <v>121</v>
      </c>
      <c r="E965">
        <v>5.4000000953674299</v>
      </c>
      <c r="F965" t="s">
        <v>122</v>
      </c>
      <c r="G965" t="s">
        <v>130</v>
      </c>
      <c r="H965">
        <v>1.0629999451339199E-3</v>
      </c>
      <c r="I965">
        <v>1.68300000950694E-3</v>
      </c>
      <c r="J965" t="s">
        <v>129</v>
      </c>
      <c r="K965">
        <v>1.0629999451339199E-3</v>
      </c>
      <c r="L965">
        <v>2.75099999271333E-3</v>
      </c>
      <c r="M965" t="s">
        <v>125</v>
      </c>
      <c r="N965">
        <v>2.1329999435693E-3</v>
      </c>
      <c r="O965" t="s">
        <v>125</v>
      </c>
      <c r="P965">
        <v>0</v>
      </c>
      <c r="Q965" t="s">
        <v>125</v>
      </c>
      <c r="R965">
        <v>0</v>
      </c>
      <c r="S965" t="s">
        <v>122</v>
      </c>
      <c r="T965" t="s">
        <v>122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126</v>
      </c>
      <c r="AE965">
        <v>0.23759963122733871</v>
      </c>
      <c r="AF965" t="s">
        <v>126</v>
      </c>
      <c r="AG965">
        <v>0.18</v>
      </c>
      <c r="AH965" t="s">
        <v>131</v>
      </c>
      <c r="AI965">
        <v>5</v>
      </c>
      <c r="AJ965">
        <v>3</v>
      </c>
      <c r="AK965">
        <v>3</v>
      </c>
      <c r="AL965">
        <v>0</v>
      </c>
      <c r="AM965" t="s">
        <v>127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</row>
    <row r="966" spans="1:47" x14ac:dyDescent="0.25">
      <c r="A966" s="1">
        <v>964</v>
      </c>
      <c r="B966" t="s">
        <v>10</v>
      </c>
      <c r="C966" t="s">
        <v>7</v>
      </c>
      <c r="D966" t="s">
        <v>121</v>
      </c>
      <c r="E966">
        <v>5.5</v>
      </c>
      <c r="F966" t="s">
        <v>122</v>
      </c>
      <c r="G966" t="s">
        <v>130</v>
      </c>
      <c r="H966">
        <v>1.0629999451339199E-3</v>
      </c>
      <c r="I966">
        <v>1.68300000950694E-3</v>
      </c>
      <c r="J966" t="s">
        <v>129</v>
      </c>
      <c r="K966">
        <v>1.0629999451339199E-3</v>
      </c>
      <c r="L966">
        <v>2.6789999101310999E-3</v>
      </c>
      <c r="M966" t="s">
        <v>125</v>
      </c>
      <c r="N966">
        <v>2.1760000381618699E-3</v>
      </c>
      <c r="O966" t="s">
        <v>125</v>
      </c>
      <c r="P966">
        <v>0</v>
      </c>
      <c r="Q966" t="s">
        <v>125</v>
      </c>
      <c r="R966">
        <v>0</v>
      </c>
      <c r="S966" t="s">
        <v>122</v>
      </c>
      <c r="T966" t="s">
        <v>122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126</v>
      </c>
      <c r="AE966">
        <v>0.23290440768011589</v>
      </c>
      <c r="AF966" t="s">
        <v>126</v>
      </c>
      <c r="AG966">
        <v>0.18</v>
      </c>
      <c r="AH966" t="s">
        <v>131</v>
      </c>
      <c r="AI966">
        <v>5</v>
      </c>
      <c r="AJ966">
        <v>3</v>
      </c>
      <c r="AK966">
        <v>3</v>
      </c>
      <c r="AL966">
        <v>0</v>
      </c>
      <c r="AM966" t="s">
        <v>127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</row>
    <row r="967" spans="1:47" x14ac:dyDescent="0.25">
      <c r="A967" s="1">
        <v>965</v>
      </c>
      <c r="B967" t="s">
        <v>10</v>
      </c>
      <c r="C967" t="s">
        <v>7</v>
      </c>
      <c r="D967" t="s">
        <v>121</v>
      </c>
      <c r="E967">
        <v>5.5999999046325701</v>
      </c>
      <c r="F967" t="s">
        <v>122</v>
      </c>
      <c r="G967" t="s">
        <v>130</v>
      </c>
      <c r="H967">
        <v>1.0629999451339199E-3</v>
      </c>
      <c r="I967">
        <v>1.68300000950694E-3</v>
      </c>
      <c r="J967" t="s">
        <v>129</v>
      </c>
      <c r="K967">
        <v>1.0629999451339199E-3</v>
      </c>
      <c r="L967">
        <v>2.6000000070780498E-3</v>
      </c>
      <c r="M967" t="s">
        <v>125</v>
      </c>
      <c r="N967">
        <v>2.2179998923093098E-3</v>
      </c>
      <c r="O967" t="s">
        <v>125</v>
      </c>
      <c r="P967">
        <v>0</v>
      </c>
      <c r="Q967" t="s">
        <v>125</v>
      </c>
      <c r="R967">
        <v>0</v>
      </c>
      <c r="S967" t="s">
        <v>122</v>
      </c>
      <c r="T967" t="s">
        <v>122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126</v>
      </c>
      <c r="AE967">
        <v>0.2284941499579318</v>
      </c>
      <c r="AF967" t="s">
        <v>126</v>
      </c>
      <c r="AG967">
        <v>0.18</v>
      </c>
      <c r="AH967" t="s">
        <v>131</v>
      </c>
      <c r="AI967">
        <v>5</v>
      </c>
      <c r="AJ967">
        <v>3</v>
      </c>
      <c r="AK967">
        <v>3</v>
      </c>
      <c r="AL967">
        <v>0</v>
      </c>
      <c r="AM967" t="s">
        <v>127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</row>
    <row r="968" spans="1:47" x14ac:dyDescent="0.25">
      <c r="A968" s="1">
        <v>966</v>
      </c>
      <c r="B968" t="s">
        <v>10</v>
      </c>
      <c r="C968" t="s">
        <v>7</v>
      </c>
      <c r="D968" t="s">
        <v>121</v>
      </c>
      <c r="E968">
        <v>5.6999998092651403</v>
      </c>
      <c r="F968" t="s">
        <v>122</v>
      </c>
      <c r="G968" t="s">
        <v>130</v>
      </c>
      <c r="H968">
        <v>1.0629999451339199E-3</v>
      </c>
      <c r="I968">
        <v>1.68300000950694E-3</v>
      </c>
      <c r="J968" t="s">
        <v>130</v>
      </c>
      <c r="K968">
        <v>1.0629999451339199E-3</v>
      </c>
      <c r="L968">
        <v>2.6060000527650101E-3</v>
      </c>
      <c r="M968" t="s">
        <v>125</v>
      </c>
      <c r="N968">
        <v>2.2599999792873898E-3</v>
      </c>
      <c r="O968" t="s">
        <v>125</v>
      </c>
      <c r="P968">
        <v>0</v>
      </c>
      <c r="Q968" t="s">
        <v>125</v>
      </c>
      <c r="R968">
        <v>0</v>
      </c>
      <c r="S968" t="s">
        <v>122</v>
      </c>
      <c r="T968" t="s">
        <v>122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126</v>
      </c>
      <c r="AE968">
        <v>0.22424778966582171</v>
      </c>
      <c r="AF968" t="s">
        <v>126</v>
      </c>
      <c r="AG968">
        <v>0.18</v>
      </c>
      <c r="AH968" t="s">
        <v>131</v>
      </c>
      <c r="AI968">
        <v>5</v>
      </c>
      <c r="AJ968">
        <v>3</v>
      </c>
      <c r="AK968">
        <v>3</v>
      </c>
      <c r="AL968">
        <v>0</v>
      </c>
      <c r="AM968" t="s">
        <v>127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</row>
    <row r="969" spans="1:47" x14ac:dyDescent="0.25">
      <c r="A969" s="1">
        <v>967</v>
      </c>
      <c r="B969" t="s">
        <v>10</v>
      </c>
      <c r="C969" t="s">
        <v>7</v>
      </c>
      <c r="D969" t="s">
        <v>121</v>
      </c>
      <c r="E969">
        <v>5.8000001907348597</v>
      </c>
      <c r="F969" t="s">
        <v>122</v>
      </c>
      <c r="G969" t="s">
        <v>130</v>
      </c>
      <c r="H969">
        <v>1.0629999451339199E-3</v>
      </c>
      <c r="I969">
        <v>1.68300000950694E-3</v>
      </c>
      <c r="J969" t="s">
        <v>130</v>
      </c>
      <c r="K969">
        <v>1.0629999451339199E-3</v>
      </c>
      <c r="L969">
        <v>2.6080000679939998E-3</v>
      </c>
      <c r="M969" t="s">
        <v>125</v>
      </c>
      <c r="N969">
        <v>2.3020000662654599E-3</v>
      </c>
      <c r="O969" t="s">
        <v>125</v>
      </c>
      <c r="P969">
        <v>0</v>
      </c>
      <c r="Q969" t="s">
        <v>125</v>
      </c>
      <c r="R969">
        <v>0</v>
      </c>
      <c r="S969" t="s">
        <v>122</v>
      </c>
      <c r="T969" t="s">
        <v>122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126</v>
      </c>
      <c r="AE969">
        <v>0.22015637941409039</v>
      </c>
      <c r="AF969" t="s">
        <v>126</v>
      </c>
      <c r="AG969">
        <v>0.18</v>
      </c>
      <c r="AH969" t="s">
        <v>131</v>
      </c>
      <c r="AI969">
        <v>5</v>
      </c>
      <c r="AJ969">
        <v>3</v>
      </c>
      <c r="AK969">
        <v>3</v>
      </c>
      <c r="AL969">
        <v>0</v>
      </c>
      <c r="AM969" t="s">
        <v>127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</row>
    <row r="970" spans="1:47" x14ac:dyDescent="0.25">
      <c r="A970" s="1">
        <v>968</v>
      </c>
      <c r="B970" t="s">
        <v>10</v>
      </c>
      <c r="C970" t="s">
        <v>7</v>
      </c>
      <c r="D970" t="s">
        <v>121</v>
      </c>
      <c r="E970">
        <v>5.9000000953674299</v>
      </c>
      <c r="F970" t="s">
        <v>122</v>
      </c>
      <c r="G970" t="s">
        <v>130</v>
      </c>
      <c r="H970">
        <v>1.0629999451339199E-3</v>
      </c>
      <c r="I970">
        <v>1.68300000950694E-3</v>
      </c>
      <c r="J970" t="s">
        <v>130</v>
      </c>
      <c r="K970">
        <v>1.0629999451339199E-3</v>
      </c>
      <c r="L970">
        <v>2.6030000299215299E-3</v>
      </c>
      <c r="M970" t="s">
        <v>125</v>
      </c>
      <c r="N970">
        <v>2.3449999280273901E-3</v>
      </c>
      <c r="O970" t="s">
        <v>125</v>
      </c>
      <c r="P970">
        <v>0</v>
      </c>
      <c r="Q970" t="s">
        <v>125</v>
      </c>
      <c r="R970">
        <v>0</v>
      </c>
      <c r="S970" t="s">
        <v>122</v>
      </c>
      <c r="T970" t="s">
        <v>122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126</v>
      </c>
      <c r="AE970">
        <v>0.2161194096181995</v>
      </c>
      <c r="AF970" t="s">
        <v>126</v>
      </c>
      <c r="AG970">
        <v>0.18</v>
      </c>
      <c r="AH970" t="s">
        <v>131</v>
      </c>
      <c r="AI970">
        <v>5</v>
      </c>
      <c r="AJ970">
        <v>3</v>
      </c>
      <c r="AK970">
        <v>3</v>
      </c>
      <c r="AL970">
        <v>0</v>
      </c>
      <c r="AM970" t="s">
        <v>127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</row>
    <row r="971" spans="1:47" x14ac:dyDescent="0.25">
      <c r="A971" s="1">
        <v>969</v>
      </c>
      <c r="B971" t="s">
        <v>10</v>
      </c>
      <c r="C971" t="s">
        <v>7</v>
      </c>
      <c r="D971" t="s">
        <v>121</v>
      </c>
      <c r="E971">
        <v>6</v>
      </c>
      <c r="F971" t="s">
        <v>122</v>
      </c>
      <c r="G971" t="s">
        <v>130</v>
      </c>
      <c r="H971">
        <v>1.0629999451339199E-3</v>
      </c>
      <c r="I971">
        <v>1.68300000950694E-3</v>
      </c>
      <c r="J971" t="s">
        <v>130</v>
      </c>
      <c r="K971">
        <v>1.0629999451339199E-3</v>
      </c>
      <c r="L971">
        <v>2.58999993093312E-3</v>
      </c>
      <c r="M971" t="s">
        <v>125</v>
      </c>
      <c r="N971">
        <v>2.3870000150054702E-3</v>
      </c>
      <c r="O971" t="s">
        <v>125</v>
      </c>
      <c r="P971">
        <v>0</v>
      </c>
      <c r="Q971" t="s">
        <v>125</v>
      </c>
      <c r="R971">
        <v>0</v>
      </c>
      <c r="S971" t="s">
        <v>122</v>
      </c>
      <c r="T971" t="s">
        <v>122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126</v>
      </c>
      <c r="AE971">
        <v>0.21231671420782899</v>
      </c>
      <c r="AF971" t="s">
        <v>126</v>
      </c>
      <c r="AG971">
        <v>0.18</v>
      </c>
      <c r="AH971" t="s">
        <v>131</v>
      </c>
      <c r="AI971">
        <v>5</v>
      </c>
      <c r="AJ971">
        <v>3</v>
      </c>
      <c r="AK971">
        <v>3</v>
      </c>
      <c r="AL971">
        <v>0</v>
      </c>
      <c r="AM971" t="s">
        <v>127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</row>
    <row r="972" spans="1:47" x14ac:dyDescent="0.25">
      <c r="A972" s="1">
        <v>970</v>
      </c>
      <c r="B972" t="s">
        <v>10</v>
      </c>
      <c r="C972" t="s">
        <v>7</v>
      </c>
      <c r="D972" t="s">
        <v>121</v>
      </c>
      <c r="E972">
        <v>6.0999999046325701</v>
      </c>
      <c r="F972" t="s">
        <v>122</v>
      </c>
      <c r="G972" t="s">
        <v>130</v>
      </c>
      <c r="H972">
        <v>1.0629999451339199E-3</v>
      </c>
      <c r="I972">
        <v>1.68300000950694E-3</v>
      </c>
      <c r="J972" t="s">
        <v>130</v>
      </c>
      <c r="K972">
        <v>1.0629999451339199E-3</v>
      </c>
      <c r="L972">
        <v>2.5700000114738902E-3</v>
      </c>
      <c r="M972" t="s">
        <v>125</v>
      </c>
      <c r="N972">
        <v>2.4290001019835498E-3</v>
      </c>
      <c r="O972" t="s">
        <v>125</v>
      </c>
      <c r="P972">
        <v>0</v>
      </c>
      <c r="Q972" t="s">
        <v>125</v>
      </c>
      <c r="R972">
        <v>0</v>
      </c>
      <c r="S972" t="s">
        <v>122</v>
      </c>
      <c r="T972" t="s">
        <v>122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126</v>
      </c>
      <c r="AE972">
        <v>0.20864552438105749</v>
      </c>
      <c r="AF972" t="s">
        <v>126</v>
      </c>
      <c r="AG972">
        <v>0.18</v>
      </c>
      <c r="AH972" t="s">
        <v>131</v>
      </c>
      <c r="AI972">
        <v>5</v>
      </c>
      <c r="AJ972">
        <v>3</v>
      </c>
      <c r="AK972">
        <v>3</v>
      </c>
      <c r="AL972">
        <v>0</v>
      </c>
      <c r="AM972" t="s">
        <v>127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</row>
    <row r="973" spans="1:47" x14ac:dyDescent="0.25">
      <c r="A973" s="1">
        <v>971</v>
      </c>
      <c r="B973" t="s">
        <v>10</v>
      </c>
      <c r="C973" t="s">
        <v>7</v>
      </c>
      <c r="D973" t="s">
        <v>121</v>
      </c>
      <c r="E973">
        <v>6.1999998092651403</v>
      </c>
      <c r="F973" t="s">
        <v>122</v>
      </c>
      <c r="G973" t="s">
        <v>130</v>
      </c>
      <c r="H973">
        <v>1.0629999451339199E-3</v>
      </c>
      <c r="I973">
        <v>1.68300000950694E-3</v>
      </c>
      <c r="J973" t="s">
        <v>130</v>
      </c>
      <c r="K973">
        <v>1.0629999451339199E-3</v>
      </c>
      <c r="L973">
        <v>2.5430000387132198E-3</v>
      </c>
      <c r="M973" t="s">
        <v>125</v>
      </c>
      <c r="N973">
        <v>2.4709999561309801E-3</v>
      </c>
      <c r="O973" t="s">
        <v>125</v>
      </c>
      <c r="P973">
        <v>0</v>
      </c>
      <c r="Q973" t="s">
        <v>125</v>
      </c>
      <c r="R973">
        <v>0</v>
      </c>
      <c r="S973" t="s">
        <v>122</v>
      </c>
      <c r="T973" t="s">
        <v>122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126</v>
      </c>
      <c r="AE973">
        <v>0.20509915378288091</v>
      </c>
      <c r="AF973" t="s">
        <v>126</v>
      </c>
      <c r="AG973">
        <v>0.18</v>
      </c>
      <c r="AH973" t="s">
        <v>131</v>
      </c>
      <c r="AI973">
        <v>5</v>
      </c>
      <c r="AJ973">
        <v>3</v>
      </c>
      <c r="AK973">
        <v>3</v>
      </c>
      <c r="AL973">
        <v>0</v>
      </c>
      <c r="AM973" t="s">
        <v>127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</row>
    <row r="974" spans="1:47" x14ac:dyDescent="0.25">
      <c r="A974" s="1">
        <v>972</v>
      </c>
      <c r="B974" t="s">
        <v>10</v>
      </c>
      <c r="C974" t="s">
        <v>7</v>
      </c>
      <c r="D974" t="s">
        <v>121</v>
      </c>
      <c r="E974">
        <v>6.3000001907348597</v>
      </c>
      <c r="F974" t="s">
        <v>122</v>
      </c>
      <c r="G974" t="s">
        <v>130</v>
      </c>
      <c r="H974">
        <v>1.0629999451339199E-3</v>
      </c>
      <c r="I974">
        <v>1.68300000950694E-3</v>
      </c>
      <c r="J974" t="s">
        <v>130</v>
      </c>
      <c r="K974">
        <v>1.0629999451339199E-3</v>
      </c>
      <c r="L974">
        <v>2.5090000126510902E-3</v>
      </c>
      <c r="M974" t="s">
        <v>125</v>
      </c>
      <c r="N974">
        <v>2.5130000431090602E-3</v>
      </c>
      <c r="O974" t="s">
        <v>125</v>
      </c>
      <c r="P974">
        <v>0</v>
      </c>
      <c r="Q974" t="s">
        <v>125</v>
      </c>
      <c r="R974">
        <v>0</v>
      </c>
      <c r="S974" t="s">
        <v>122</v>
      </c>
      <c r="T974" t="s">
        <v>122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126</v>
      </c>
      <c r="AE974">
        <v>0.20167130573264611</v>
      </c>
      <c r="AF974" t="s">
        <v>126</v>
      </c>
      <c r="AG974">
        <v>0.18</v>
      </c>
      <c r="AH974" t="s">
        <v>131</v>
      </c>
      <c r="AI974">
        <v>5</v>
      </c>
      <c r="AJ974">
        <v>3</v>
      </c>
      <c r="AK974">
        <v>3</v>
      </c>
      <c r="AL974">
        <v>0</v>
      </c>
      <c r="AM974" t="s">
        <v>127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</row>
    <row r="975" spans="1:47" x14ac:dyDescent="0.25">
      <c r="A975" s="1">
        <v>973</v>
      </c>
      <c r="B975" t="s">
        <v>10</v>
      </c>
      <c r="C975" t="s">
        <v>7</v>
      </c>
      <c r="D975" t="s">
        <v>121</v>
      </c>
      <c r="E975">
        <v>6.4000000953674299</v>
      </c>
      <c r="F975" t="s">
        <v>122</v>
      </c>
      <c r="G975" t="s">
        <v>130</v>
      </c>
      <c r="H975">
        <v>1.0629999451339199E-3</v>
      </c>
      <c r="I975">
        <v>1.68300000950694E-3</v>
      </c>
      <c r="J975" t="s">
        <v>130</v>
      </c>
      <c r="K975">
        <v>1.0629999451339199E-3</v>
      </c>
      <c r="L975">
        <v>2.4689999409019899E-3</v>
      </c>
      <c r="M975" t="s">
        <v>125</v>
      </c>
      <c r="N975">
        <v>2.55599990487099E-3</v>
      </c>
      <c r="O975" t="s">
        <v>125</v>
      </c>
      <c r="P975">
        <v>0</v>
      </c>
      <c r="Q975" t="s">
        <v>125</v>
      </c>
      <c r="R975">
        <v>0</v>
      </c>
      <c r="S975" t="s">
        <v>122</v>
      </c>
      <c r="T975" t="s">
        <v>122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126</v>
      </c>
      <c r="AE975">
        <v>0.19827856762990759</v>
      </c>
      <c r="AF975" t="s">
        <v>126</v>
      </c>
      <c r="AG975">
        <v>0.18</v>
      </c>
      <c r="AH975" t="s">
        <v>131</v>
      </c>
      <c r="AI975">
        <v>5</v>
      </c>
      <c r="AJ975">
        <v>3</v>
      </c>
      <c r="AK975">
        <v>3</v>
      </c>
      <c r="AL975">
        <v>0</v>
      </c>
      <c r="AM975" t="s">
        <v>127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</row>
    <row r="976" spans="1:47" x14ac:dyDescent="0.25">
      <c r="A976" s="1">
        <v>974</v>
      </c>
      <c r="B976" t="s">
        <v>10</v>
      </c>
      <c r="C976" t="s">
        <v>7</v>
      </c>
      <c r="D976" t="s">
        <v>121</v>
      </c>
      <c r="E976">
        <v>6.5</v>
      </c>
      <c r="F976" t="s">
        <v>122</v>
      </c>
      <c r="G976" t="s">
        <v>130</v>
      </c>
      <c r="H976">
        <v>1.0629999451339199E-3</v>
      </c>
      <c r="I976">
        <v>1.68300000950694E-3</v>
      </c>
      <c r="J976" t="s">
        <v>130</v>
      </c>
      <c r="K976">
        <v>1.0629999451339199E-3</v>
      </c>
      <c r="L976">
        <v>2.4210000410675998E-3</v>
      </c>
      <c r="M976" t="s">
        <v>125</v>
      </c>
      <c r="N976">
        <v>2.5979999918490601E-3</v>
      </c>
      <c r="O976" t="s">
        <v>125</v>
      </c>
      <c r="P976">
        <v>0</v>
      </c>
      <c r="Q976" t="s">
        <v>125</v>
      </c>
      <c r="R976">
        <v>0</v>
      </c>
      <c r="S976" t="s">
        <v>122</v>
      </c>
      <c r="T976" t="s">
        <v>122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126</v>
      </c>
      <c r="AE976">
        <v>0.1950731337913893</v>
      </c>
      <c r="AF976" t="s">
        <v>126</v>
      </c>
      <c r="AG976">
        <v>0.18</v>
      </c>
      <c r="AH976" t="s">
        <v>131</v>
      </c>
      <c r="AI976">
        <v>5</v>
      </c>
      <c r="AJ976">
        <v>3</v>
      </c>
      <c r="AK976">
        <v>3</v>
      </c>
      <c r="AL976">
        <v>0</v>
      </c>
      <c r="AM976" t="s">
        <v>127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</row>
    <row r="977" spans="1:47" x14ac:dyDescent="0.25">
      <c r="A977" s="1">
        <v>975</v>
      </c>
      <c r="B977" t="s">
        <v>10</v>
      </c>
      <c r="C977" t="s">
        <v>7</v>
      </c>
      <c r="D977" t="s">
        <v>121</v>
      </c>
      <c r="E977">
        <v>6.5999999046325701</v>
      </c>
      <c r="F977" t="s">
        <v>122</v>
      </c>
      <c r="G977" t="s">
        <v>130</v>
      </c>
      <c r="H977">
        <v>1.0629999451339199E-3</v>
      </c>
      <c r="I977">
        <v>1.68300000950694E-3</v>
      </c>
      <c r="J977" t="s">
        <v>130</v>
      </c>
      <c r="K977">
        <v>1.0629999451339199E-3</v>
      </c>
      <c r="L977">
        <v>2.36600008793175E-3</v>
      </c>
      <c r="M977" t="s">
        <v>125</v>
      </c>
      <c r="N977">
        <v>2.6400000788271401E-3</v>
      </c>
      <c r="O977" t="s">
        <v>125</v>
      </c>
      <c r="P977">
        <v>0</v>
      </c>
      <c r="Q977" t="s">
        <v>125</v>
      </c>
      <c r="R977">
        <v>0</v>
      </c>
      <c r="S977" t="s">
        <v>122</v>
      </c>
      <c r="T977" t="s">
        <v>122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126</v>
      </c>
      <c r="AE977">
        <v>0.19196969123771901</v>
      </c>
      <c r="AF977" t="s">
        <v>126</v>
      </c>
      <c r="AG977">
        <v>0.12</v>
      </c>
      <c r="AH977" t="s">
        <v>131</v>
      </c>
      <c r="AI977">
        <v>5</v>
      </c>
      <c r="AJ977">
        <v>3</v>
      </c>
      <c r="AK977">
        <v>3</v>
      </c>
      <c r="AL977">
        <v>0</v>
      </c>
      <c r="AM977" t="s">
        <v>127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</row>
    <row r="978" spans="1:47" x14ac:dyDescent="0.25">
      <c r="A978" s="1">
        <v>976</v>
      </c>
      <c r="B978" t="s">
        <v>10</v>
      </c>
      <c r="C978" t="s">
        <v>7</v>
      </c>
      <c r="D978" t="s">
        <v>121</v>
      </c>
      <c r="E978">
        <v>6.6999998092651403</v>
      </c>
      <c r="F978" t="s">
        <v>122</v>
      </c>
      <c r="G978" t="s">
        <v>130</v>
      </c>
      <c r="H978">
        <v>1.0629999451339199E-3</v>
      </c>
      <c r="I978">
        <v>1.68300000950694E-3</v>
      </c>
      <c r="J978" t="s">
        <v>130</v>
      </c>
      <c r="K978">
        <v>1.0629999451339199E-3</v>
      </c>
      <c r="L978">
        <v>2.3040000814944501E-3</v>
      </c>
      <c r="M978" t="s">
        <v>125</v>
      </c>
      <c r="N978">
        <v>2.68199993297458E-3</v>
      </c>
      <c r="O978" t="s">
        <v>125</v>
      </c>
      <c r="P978">
        <v>0</v>
      </c>
      <c r="Q978" t="s">
        <v>125</v>
      </c>
      <c r="R978">
        <v>0</v>
      </c>
      <c r="S978" t="s">
        <v>122</v>
      </c>
      <c r="T978" t="s">
        <v>122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126</v>
      </c>
      <c r="AE978">
        <v>0.1889634648267545</v>
      </c>
      <c r="AF978" t="s">
        <v>126</v>
      </c>
      <c r="AG978">
        <v>0.12</v>
      </c>
      <c r="AH978" t="s">
        <v>131</v>
      </c>
      <c r="AI978">
        <v>5</v>
      </c>
      <c r="AJ978">
        <v>3</v>
      </c>
      <c r="AK978">
        <v>3</v>
      </c>
      <c r="AL978">
        <v>0</v>
      </c>
      <c r="AM978" t="s">
        <v>127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</row>
    <row r="979" spans="1:47" x14ac:dyDescent="0.25">
      <c r="A979" s="1">
        <v>977</v>
      </c>
      <c r="B979" t="s">
        <v>10</v>
      </c>
      <c r="C979" t="s">
        <v>7</v>
      </c>
      <c r="D979" t="s">
        <v>121</v>
      </c>
      <c r="E979">
        <v>6.8000001907348597</v>
      </c>
      <c r="F979" t="s">
        <v>122</v>
      </c>
      <c r="G979" t="s">
        <v>130</v>
      </c>
      <c r="H979">
        <v>1.0629999451339199E-3</v>
      </c>
      <c r="I979">
        <v>1.68300000950694E-3</v>
      </c>
      <c r="J979" t="s">
        <v>130</v>
      </c>
      <c r="K979">
        <v>1.0629999451339199E-3</v>
      </c>
      <c r="L979">
        <v>2.23600002937019E-3</v>
      </c>
      <c r="M979" t="s">
        <v>125</v>
      </c>
      <c r="N979">
        <v>2.7250000275671499E-3</v>
      </c>
      <c r="O979" t="s">
        <v>125</v>
      </c>
      <c r="P979">
        <v>0</v>
      </c>
      <c r="Q979" t="s">
        <v>125</v>
      </c>
      <c r="R979">
        <v>0</v>
      </c>
      <c r="S979" t="s">
        <v>122</v>
      </c>
      <c r="T979" t="s">
        <v>122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126</v>
      </c>
      <c r="AE979">
        <v>0.18598164949468471</v>
      </c>
      <c r="AF979" t="s">
        <v>126</v>
      </c>
      <c r="AG979">
        <v>0.12</v>
      </c>
      <c r="AH979" t="s">
        <v>131</v>
      </c>
      <c r="AI979">
        <v>5</v>
      </c>
      <c r="AJ979">
        <v>3</v>
      </c>
      <c r="AK979">
        <v>3</v>
      </c>
      <c r="AL979">
        <v>0</v>
      </c>
      <c r="AM979" t="s">
        <v>127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10</v>
      </c>
      <c r="C980" t="s">
        <v>7</v>
      </c>
      <c r="D980" t="s">
        <v>121</v>
      </c>
      <c r="E980">
        <v>6.9000000953674299</v>
      </c>
      <c r="F980" t="s">
        <v>122</v>
      </c>
      <c r="G980" t="s">
        <v>134</v>
      </c>
      <c r="H980">
        <v>1.0629999451339199E-3</v>
      </c>
      <c r="I980">
        <v>1.8019999843090801E-3</v>
      </c>
      <c r="J980" t="s">
        <v>130</v>
      </c>
      <c r="K980">
        <v>1.0629999451339199E-3</v>
      </c>
      <c r="L980">
        <v>2.1609999239444698E-3</v>
      </c>
      <c r="M980" t="s">
        <v>125</v>
      </c>
      <c r="N980">
        <v>2.76700011454523E-3</v>
      </c>
      <c r="O980" t="s">
        <v>125</v>
      </c>
      <c r="P980">
        <v>0</v>
      </c>
      <c r="Q980" t="s">
        <v>125</v>
      </c>
      <c r="R980">
        <v>0</v>
      </c>
      <c r="S980" t="s">
        <v>122</v>
      </c>
      <c r="T980" t="s">
        <v>122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126</v>
      </c>
      <c r="AE980">
        <v>0.18315864800146389</v>
      </c>
      <c r="AF980" t="s">
        <v>126</v>
      </c>
      <c r="AG980">
        <v>0.12</v>
      </c>
      <c r="AH980" t="s">
        <v>131</v>
      </c>
      <c r="AI980">
        <v>5</v>
      </c>
      <c r="AJ980">
        <v>3</v>
      </c>
      <c r="AK980">
        <v>3</v>
      </c>
      <c r="AL980">
        <v>0</v>
      </c>
      <c r="AM980" t="s">
        <v>127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10</v>
      </c>
      <c r="C981" t="s">
        <v>7</v>
      </c>
      <c r="D981" t="s">
        <v>121</v>
      </c>
      <c r="E981">
        <v>7</v>
      </c>
      <c r="F981" t="s">
        <v>122</v>
      </c>
      <c r="G981" t="s">
        <v>134</v>
      </c>
      <c r="H981">
        <v>1.0629999451339199E-3</v>
      </c>
      <c r="I981">
        <v>1.9890000112354799E-3</v>
      </c>
      <c r="J981" t="s">
        <v>130</v>
      </c>
      <c r="K981">
        <v>1.0629999451339199E-3</v>
      </c>
      <c r="L981">
        <v>2.0789999980479501E-3</v>
      </c>
      <c r="M981" t="s">
        <v>125</v>
      </c>
      <c r="N981">
        <v>2.8089999686926599E-3</v>
      </c>
      <c r="O981" t="s">
        <v>125</v>
      </c>
      <c r="P981">
        <v>0</v>
      </c>
      <c r="Q981" t="s">
        <v>125</v>
      </c>
      <c r="R981">
        <v>0</v>
      </c>
      <c r="S981" t="s">
        <v>122</v>
      </c>
      <c r="T981" t="s">
        <v>122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126</v>
      </c>
      <c r="AE981">
        <v>0.180420080330535</v>
      </c>
      <c r="AF981" t="s">
        <v>126</v>
      </c>
      <c r="AG981">
        <v>0.12</v>
      </c>
      <c r="AH981" t="s">
        <v>131</v>
      </c>
      <c r="AI981">
        <v>5</v>
      </c>
      <c r="AJ981">
        <v>3</v>
      </c>
      <c r="AK981">
        <v>3</v>
      </c>
      <c r="AL981">
        <v>0</v>
      </c>
      <c r="AM981" t="s">
        <v>127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10</v>
      </c>
      <c r="C982" t="s">
        <v>7</v>
      </c>
      <c r="D982" t="s">
        <v>121</v>
      </c>
      <c r="E982">
        <v>7.0999999046325701</v>
      </c>
      <c r="F982" t="s">
        <v>122</v>
      </c>
      <c r="G982" t="s">
        <v>132</v>
      </c>
      <c r="H982">
        <v>1.0629999451339199E-3</v>
      </c>
      <c r="I982">
        <v>2.2259999532252602E-3</v>
      </c>
      <c r="J982" t="s">
        <v>135</v>
      </c>
      <c r="K982">
        <v>1.0629999451339199E-3</v>
      </c>
      <c r="L982">
        <v>2.0330001134425402E-3</v>
      </c>
      <c r="M982" t="s">
        <v>125</v>
      </c>
      <c r="N982">
        <v>2.85100005567074E-3</v>
      </c>
      <c r="O982" t="s">
        <v>125</v>
      </c>
      <c r="P982">
        <v>0</v>
      </c>
      <c r="Q982" t="s">
        <v>125</v>
      </c>
      <c r="R982">
        <v>0</v>
      </c>
      <c r="S982" t="s">
        <v>122</v>
      </c>
      <c r="T982" t="s">
        <v>122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126</v>
      </c>
      <c r="AE982">
        <v>0.17776218523460111</v>
      </c>
      <c r="AF982" t="s">
        <v>126</v>
      </c>
      <c r="AG982">
        <v>0.12</v>
      </c>
      <c r="AH982" t="s">
        <v>131</v>
      </c>
      <c r="AI982">
        <v>5</v>
      </c>
      <c r="AJ982">
        <v>3</v>
      </c>
      <c r="AK982">
        <v>3</v>
      </c>
      <c r="AL982">
        <v>0</v>
      </c>
      <c r="AM982" t="s">
        <v>127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10</v>
      </c>
      <c r="C983" t="s">
        <v>7</v>
      </c>
      <c r="D983" t="s">
        <v>121</v>
      </c>
      <c r="E983">
        <v>7.1999998092651403</v>
      </c>
      <c r="F983" t="s">
        <v>122</v>
      </c>
      <c r="G983" t="s">
        <v>132</v>
      </c>
      <c r="H983">
        <v>1.0629999451339199E-3</v>
      </c>
      <c r="I983">
        <v>2.4939998984336901E-3</v>
      </c>
      <c r="J983" t="s">
        <v>135</v>
      </c>
      <c r="K983">
        <v>1.0629999451339199E-3</v>
      </c>
      <c r="L983">
        <v>2.0039998926222298E-3</v>
      </c>
      <c r="M983" t="s">
        <v>125</v>
      </c>
      <c r="N983">
        <v>2.8929999098181699E-3</v>
      </c>
      <c r="O983" t="s">
        <v>125</v>
      </c>
      <c r="P983">
        <v>0</v>
      </c>
      <c r="Q983" t="s">
        <v>125</v>
      </c>
      <c r="R983">
        <v>0</v>
      </c>
      <c r="S983" t="s">
        <v>122</v>
      </c>
      <c r="T983" t="s">
        <v>122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126</v>
      </c>
      <c r="AE983">
        <v>0.1751814779807073</v>
      </c>
      <c r="AF983" t="s">
        <v>126</v>
      </c>
      <c r="AG983">
        <v>0.12</v>
      </c>
      <c r="AH983" t="s">
        <v>131</v>
      </c>
      <c r="AI983">
        <v>5</v>
      </c>
      <c r="AJ983">
        <v>4</v>
      </c>
      <c r="AK983">
        <v>4</v>
      </c>
      <c r="AL983">
        <v>0</v>
      </c>
      <c r="AM983" t="s">
        <v>127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10</v>
      </c>
      <c r="C984" t="s">
        <v>7</v>
      </c>
      <c r="D984" t="s">
        <v>121</v>
      </c>
      <c r="E984">
        <v>7.3000001907348597</v>
      </c>
      <c r="F984" t="s">
        <v>122</v>
      </c>
      <c r="G984" t="s">
        <v>132</v>
      </c>
      <c r="H984">
        <v>1.0629999451339199E-3</v>
      </c>
      <c r="I984">
        <v>2.7739999350160399E-3</v>
      </c>
      <c r="J984" t="s">
        <v>135</v>
      </c>
      <c r="K984">
        <v>1.0629999451339199E-3</v>
      </c>
      <c r="L984">
        <v>1.9700000993907499E-3</v>
      </c>
      <c r="M984" t="s">
        <v>125</v>
      </c>
      <c r="N984">
        <v>2.9360000044107398E-3</v>
      </c>
      <c r="O984" t="s">
        <v>125</v>
      </c>
      <c r="P984">
        <v>0</v>
      </c>
      <c r="Q984" t="s">
        <v>125</v>
      </c>
      <c r="R984">
        <v>0</v>
      </c>
      <c r="S984" t="s">
        <v>122</v>
      </c>
      <c r="T984" t="s">
        <v>122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126</v>
      </c>
      <c r="AE984">
        <v>0.17261580355539391</v>
      </c>
      <c r="AF984" t="s">
        <v>126</v>
      </c>
      <c r="AG984">
        <v>0.12</v>
      </c>
      <c r="AH984" t="s">
        <v>131</v>
      </c>
      <c r="AI984">
        <v>5</v>
      </c>
      <c r="AJ984">
        <v>4</v>
      </c>
      <c r="AK984">
        <v>4</v>
      </c>
      <c r="AL984">
        <v>0</v>
      </c>
      <c r="AM984" t="s">
        <v>127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10</v>
      </c>
      <c r="C985" t="s">
        <v>7</v>
      </c>
      <c r="D985" t="s">
        <v>121</v>
      </c>
      <c r="E985">
        <v>7.4000000953674299</v>
      </c>
      <c r="F985" t="s">
        <v>122</v>
      </c>
      <c r="G985" t="s">
        <v>132</v>
      </c>
      <c r="H985">
        <v>1.0629999451339199E-3</v>
      </c>
      <c r="I985">
        <v>3.0670000705868001E-3</v>
      </c>
      <c r="J985" t="s">
        <v>135</v>
      </c>
      <c r="K985">
        <v>1.0629999451339199E-3</v>
      </c>
      <c r="L985">
        <v>1.93100003525615E-3</v>
      </c>
      <c r="M985" t="s">
        <v>125</v>
      </c>
      <c r="N985">
        <v>2.9780000913888199E-3</v>
      </c>
      <c r="O985" t="s">
        <v>125</v>
      </c>
      <c r="P985">
        <v>0</v>
      </c>
      <c r="Q985" t="s">
        <v>125</v>
      </c>
      <c r="R985">
        <v>0</v>
      </c>
      <c r="S985" t="s">
        <v>122</v>
      </c>
      <c r="T985" t="s">
        <v>122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126</v>
      </c>
      <c r="AE985">
        <v>0.1701813245289891</v>
      </c>
      <c r="AF985" t="s">
        <v>126</v>
      </c>
      <c r="AG985">
        <v>0.12</v>
      </c>
      <c r="AH985" t="s">
        <v>131</v>
      </c>
      <c r="AI985">
        <v>5</v>
      </c>
      <c r="AJ985">
        <v>4</v>
      </c>
      <c r="AK985">
        <v>4</v>
      </c>
      <c r="AL985">
        <v>0</v>
      </c>
      <c r="AM985" t="s">
        <v>127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10</v>
      </c>
      <c r="C986" t="s">
        <v>7</v>
      </c>
      <c r="D986" t="s">
        <v>121</v>
      </c>
      <c r="E986">
        <v>7.5</v>
      </c>
      <c r="F986" t="s">
        <v>122</v>
      </c>
      <c r="G986" t="s">
        <v>132</v>
      </c>
      <c r="H986">
        <v>1.0629999451339199E-3</v>
      </c>
      <c r="I986">
        <v>3.37300007231534E-3</v>
      </c>
      <c r="J986" t="s">
        <v>135</v>
      </c>
      <c r="K986">
        <v>1.0629999451339199E-3</v>
      </c>
      <c r="L986">
        <v>1.8880000570788999E-3</v>
      </c>
      <c r="M986" t="s">
        <v>125</v>
      </c>
      <c r="N986">
        <v>3.0199999455362602E-3</v>
      </c>
      <c r="O986" t="s">
        <v>125</v>
      </c>
      <c r="P986">
        <v>0</v>
      </c>
      <c r="Q986" t="s">
        <v>125</v>
      </c>
      <c r="R986">
        <v>0</v>
      </c>
      <c r="S986" t="s">
        <v>122</v>
      </c>
      <c r="T986" t="s">
        <v>122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126</v>
      </c>
      <c r="AE986">
        <v>0.16781457256285071</v>
      </c>
      <c r="AF986" t="s">
        <v>126</v>
      </c>
      <c r="AG986">
        <v>0.12</v>
      </c>
      <c r="AH986" t="s">
        <v>131</v>
      </c>
      <c r="AI986">
        <v>5</v>
      </c>
      <c r="AJ986">
        <v>5</v>
      </c>
      <c r="AK986">
        <v>5</v>
      </c>
      <c r="AL986">
        <v>0</v>
      </c>
      <c r="AM986" t="s">
        <v>127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10</v>
      </c>
      <c r="C987" t="s">
        <v>7</v>
      </c>
      <c r="D987" t="s">
        <v>121</v>
      </c>
      <c r="E987">
        <v>7.5999999046325701</v>
      </c>
      <c r="F987" t="s">
        <v>122</v>
      </c>
      <c r="G987" t="s">
        <v>132</v>
      </c>
      <c r="H987">
        <v>1.0629999451339199E-3</v>
      </c>
      <c r="I987">
        <v>3.69299994781613E-3</v>
      </c>
      <c r="J987" t="s">
        <v>135</v>
      </c>
      <c r="K987">
        <v>1.0629999451339199E-3</v>
      </c>
      <c r="L987">
        <v>1.8420000560581699E-3</v>
      </c>
      <c r="M987" t="s">
        <v>124</v>
      </c>
      <c r="N987">
        <v>3.091000020504E-3</v>
      </c>
      <c r="O987" t="s">
        <v>125</v>
      </c>
      <c r="P987">
        <v>0</v>
      </c>
      <c r="Q987" t="s">
        <v>125</v>
      </c>
      <c r="R987">
        <v>0</v>
      </c>
      <c r="S987" t="s">
        <v>122</v>
      </c>
      <c r="T987" t="s">
        <v>122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126</v>
      </c>
      <c r="AE987">
        <v>0.16395988244521731</v>
      </c>
      <c r="AF987" t="s">
        <v>126</v>
      </c>
      <c r="AG987">
        <v>0.12</v>
      </c>
      <c r="AH987" t="s">
        <v>131</v>
      </c>
      <c r="AI987">
        <v>5</v>
      </c>
      <c r="AJ987">
        <v>5</v>
      </c>
      <c r="AK987">
        <v>5</v>
      </c>
      <c r="AL987">
        <v>0</v>
      </c>
      <c r="AM987" t="s">
        <v>127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10</v>
      </c>
      <c r="C988" t="s">
        <v>7</v>
      </c>
      <c r="D988" t="s">
        <v>121</v>
      </c>
      <c r="E988">
        <v>7.6999998092651403</v>
      </c>
      <c r="F988" t="s">
        <v>122</v>
      </c>
      <c r="G988" t="s">
        <v>132</v>
      </c>
      <c r="H988">
        <v>1.0629999451339199E-3</v>
      </c>
      <c r="I988">
        <v>4.0290001779794702E-3</v>
      </c>
      <c r="J988" t="s">
        <v>135</v>
      </c>
      <c r="K988">
        <v>1.0629999451339199E-3</v>
      </c>
      <c r="L988">
        <v>1.7910000169649701E-3</v>
      </c>
      <c r="M988" t="s">
        <v>124</v>
      </c>
      <c r="N988">
        <v>3.1689999159425501E-3</v>
      </c>
      <c r="O988" t="s">
        <v>125</v>
      </c>
      <c r="P988">
        <v>0</v>
      </c>
      <c r="Q988" t="s">
        <v>125</v>
      </c>
      <c r="R988">
        <v>0</v>
      </c>
      <c r="S988" t="s">
        <v>122</v>
      </c>
      <c r="T988" t="s">
        <v>122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126</v>
      </c>
      <c r="AE988">
        <v>0.15992427057205</v>
      </c>
      <c r="AF988" t="s">
        <v>126</v>
      </c>
      <c r="AG988">
        <v>0.12</v>
      </c>
      <c r="AH988" t="s">
        <v>131</v>
      </c>
      <c r="AI988">
        <v>5</v>
      </c>
      <c r="AJ988">
        <v>5</v>
      </c>
      <c r="AK988">
        <v>5</v>
      </c>
      <c r="AL988">
        <v>0</v>
      </c>
      <c r="AM988" t="s">
        <v>127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10</v>
      </c>
      <c r="C989" t="s">
        <v>7</v>
      </c>
      <c r="D989" t="s">
        <v>121</v>
      </c>
      <c r="E989">
        <v>7.8000001907348597</v>
      </c>
      <c r="F989" t="s">
        <v>122</v>
      </c>
      <c r="G989" t="s">
        <v>132</v>
      </c>
      <c r="H989">
        <v>1.0629999451339199E-3</v>
      </c>
      <c r="I989">
        <v>4.38100006431341E-3</v>
      </c>
      <c r="J989" t="s">
        <v>135</v>
      </c>
      <c r="K989">
        <v>1.0629999451339199E-3</v>
      </c>
      <c r="L989">
        <v>1.73500005621463E-3</v>
      </c>
      <c r="M989" t="s">
        <v>124</v>
      </c>
      <c r="N989">
        <v>3.24700004421175E-3</v>
      </c>
      <c r="O989" t="s">
        <v>125</v>
      </c>
      <c r="P989">
        <v>0</v>
      </c>
      <c r="Q989" t="s">
        <v>125</v>
      </c>
      <c r="R989">
        <v>0</v>
      </c>
      <c r="S989" t="s">
        <v>122</v>
      </c>
      <c r="T989" t="s">
        <v>122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126</v>
      </c>
      <c r="AE989">
        <v>0.1560825356018842</v>
      </c>
      <c r="AF989" t="s">
        <v>126</v>
      </c>
      <c r="AG989">
        <v>0.12</v>
      </c>
      <c r="AH989" t="s">
        <v>131</v>
      </c>
      <c r="AI989">
        <v>5</v>
      </c>
      <c r="AJ989">
        <v>6</v>
      </c>
      <c r="AK989">
        <v>4</v>
      </c>
      <c r="AL989">
        <v>2</v>
      </c>
      <c r="AM989" t="s">
        <v>127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10</v>
      </c>
      <c r="C990" t="s">
        <v>7</v>
      </c>
      <c r="D990" t="s">
        <v>121</v>
      </c>
      <c r="E990">
        <v>7.9000000953674299</v>
      </c>
      <c r="F990" t="s">
        <v>122</v>
      </c>
      <c r="G990" t="s">
        <v>132</v>
      </c>
      <c r="H990">
        <v>1.0629999451339199E-3</v>
      </c>
      <c r="I990">
        <v>4.7499998472631004E-3</v>
      </c>
      <c r="J990" t="s">
        <v>130</v>
      </c>
      <c r="K990">
        <v>1.0629999451339199E-3</v>
      </c>
      <c r="L990">
        <v>1.68300000950694E-3</v>
      </c>
      <c r="M990" t="s">
        <v>124</v>
      </c>
      <c r="N990">
        <v>3.3249999396503002E-3</v>
      </c>
      <c r="O990" t="s">
        <v>125</v>
      </c>
      <c r="P990">
        <v>0</v>
      </c>
      <c r="Q990" t="s">
        <v>125</v>
      </c>
      <c r="R990">
        <v>0</v>
      </c>
      <c r="S990" t="s">
        <v>122</v>
      </c>
      <c r="T990" t="s">
        <v>122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126</v>
      </c>
      <c r="AE990">
        <v>0.15242105539806461</v>
      </c>
      <c r="AF990" t="s">
        <v>126</v>
      </c>
      <c r="AG990">
        <v>0.12</v>
      </c>
      <c r="AH990" t="s">
        <v>131</v>
      </c>
      <c r="AI990">
        <v>5</v>
      </c>
      <c r="AJ990">
        <v>6</v>
      </c>
      <c r="AK990">
        <v>4</v>
      </c>
      <c r="AL990">
        <v>2</v>
      </c>
      <c r="AM990" t="s">
        <v>127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10</v>
      </c>
      <c r="C991" t="s">
        <v>7</v>
      </c>
      <c r="D991" t="s">
        <v>121</v>
      </c>
      <c r="E991">
        <v>8</v>
      </c>
      <c r="F991" t="s">
        <v>122</v>
      </c>
      <c r="G991" t="s">
        <v>132</v>
      </c>
      <c r="H991">
        <v>1.0629999451339199E-3</v>
      </c>
      <c r="I991">
        <v>5.1389997825026503E-3</v>
      </c>
      <c r="J991" t="s">
        <v>130</v>
      </c>
      <c r="K991">
        <v>1.0629999451339199E-3</v>
      </c>
      <c r="L991">
        <v>1.68300000950694E-3</v>
      </c>
      <c r="M991" t="s">
        <v>124</v>
      </c>
      <c r="N991">
        <v>3.4030000679194901E-3</v>
      </c>
      <c r="O991" t="s">
        <v>125</v>
      </c>
      <c r="P991">
        <v>0</v>
      </c>
      <c r="Q991" t="s">
        <v>125</v>
      </c>
      <c r="R991">
        <v>0</v>
      </c>
      <c r="S991" t="s">
        <v>122</v>
      </c>
      <c r="T991" t="s">
        <v>122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126</v>
      </c>
      <c r="AE991">
        <v>0.14892741401261411</v>
      </c>
      <c r="AF991" t="s">
        <v>126</v>
      </c>
      <c r="AG991">
        <v>0.12</v>
      </c>
      <c r="AH991" t="s">
        <v>131</v>
      </c>
      <c r="AI991">
        <v>5</v>
      </c>
      <c r="AJ991">
        <v>7</v>
      </c>
      <c r="AK991">
        <v>5</v>
      </c>
      <c r="AL991">
        <v>2</v>
      </c>
      <c r="AM991" t="s">
        <v>127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10</v>
      </c>
      <c r="C992" t="s">
        <v>7</v>
      </c>
      <c r="D992" t="s">
        <v>121</v>
      </c>
      <c r="E992">
        <v>8.1000003814697301</v>
      </c>
      <c r="F992" t="s">
        <v>122</v>
      </c>
      <c r="G992" t="s">
        <v>132</v>
      </c>
      <c r="H992">
        <v>1.0629999451339199E-3</v>
      </c>
      <c r="I992">
        <v>5.54900011047721E-3</v>
      </c>
      <c r="J992" t="s">
        <v>130</v>
      </c>
      <c r="K992">
        <v>1.0629999451339199E-3</v>
      </c>
      <c r="L992">
        <v>1.68300000950694E-3</v>
      </c>
      <c r="M992" t="s">
        <v>124</v>
      </c>
      <c r="N992">
        <v>3.4809999633580399E-3</v>
      </c>
      <c r="O992" t="s">
        <v>125</v>
      </c>
      <c r="P992">
        <v>0</v>
      </c>
      <c r="Q992" t="s">
        <v>125</v>
      </c>
      <c r="R992">
        <v>0</v>
      </c>
      <c r="S992" t="s">
        <v>122</v>
      </c>
      <c r="T992" t="s">
        <v>122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126</v>
      </c>
      <c r="AE992">
        <v>0.14559034913378791</v>
      </c>
      <c r="AF992" t="s">
        <v>126</v>
      </c>
      <c r="AG992">
        <v>0.12</v>
      </c>
      <c r="AH992" t="s">
        <v>131</v>
      </c>
      <c r="AI992">
        <v>5</v>
      </c>
      <c r="AJ992">
        <v>7</v>
      </c>
      <c r="AK992">
        <v>5</v>
      </c>
      <c r="AL992">
        <v>2</v>
      </c>
      <c r="AM992" t="s">
        <v>127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10</v>
      </c>
      <c r="C993" t="s">
        <v>7</v>
      </c>
      <c r="D993" t="s">
        <v>121</v>
      </c>
      <c r="E993">
        <v>8.1999998092651403</v>
      </c>
      <c r="F993" t="s">
        <v>122</v>
      </c>
      <c r="G993" t="s">
        <v>132</v>
      </c>
      <c r="H993">
        <v>1.0629999451339199E-3</v>
      </c>
      <c r="I993">
        <v>5.9199999086558801E-3</v>
      </c>
      <c r="J993" t="s">
        <v>130</v>
      </c>
      <c r="K993">
        <v>1.0629999451339199E-3</v>
      </c>
      <c r="L993">
        <v>1.68300000950694E-3</v>
      </c>
      <c r="M993" t="s">
        <v>124</v>
      </c>
      <c r="N993">
        <v>3.5590000916272402E-3</v>
      </c>
      <c r="O993" t="s">
        <v>125</v>
      </c>
      <c r="P993">
        <v>0</v>
      </c>
      <c r="Q993" t="s">
        <v>125</v>
      </c>
      <c r="R993">
        <v>0</v>
      </c>
      <c r="S993" t="s">
        <v>122</v>
      </c>
      <c r="T993" t="s">
        <v>122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126</v>
      </c>
      <c r="AE993">
        <v>0.1423995467694078</v>
      </c>
      <c r="AF993" t="s">
        <v>126</v>
      </c>
      <c r="AG993">
        <v>0.12</v>
      </c>
      <c r="AH993" t="s">
        <v>131</v>
      </c>
      <c r="AI993">
        <v>5</v>
      </c>
      <c r="AJ993">
        <v>8</v>
      </c>
      <c r="AK993">
        <v>5</v>
      </c>
      <c r="AL993">
        <v>3</v>
      </c>
      <c r="AM993" t="s">
        <v>127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10</v>
      </c>
      <c r="C994" t="s">
        <v>7</v>
      </c>
      <c r="D994" t="s">
        <v>121</v>
      </c>
      <c r="E994">
        <v>8.3000001907348597</v>
      </c>
      <c r="F994" t="s">
        <v>122</v>
      </c>
      <c r="G994" t="s">
        <v>132</v>
      </c>
      <c r="H994">
        <v>1.0629999451339199E-3</v>
      </c>
      <c r="I994">
        <v>6.2549998983740798E-3</v>
      </c>
      <c r="J994" t="s">
        <v>130</v>
      </c>
      <c r="K994">
        <v>1.0629999451339199E-3</v>
      </c>
      <c r="L994">
        <v>1.68300000950694E-3</v>
      </c>
      <c r="M994" t="s">
        <v>124</v>
      </c>
      <c r="N994">
        <v>3.6359999794513E-3</v>
      </c>
      <c r="O994" t="s">
        <v>125</v>
      </c>
      <c r="P994">
        <v>0</v>
      </c>
      <c r="Q994" t="s">
        <v>125</v>
      </c>
      <c r="R994">
        <v>0</v>
      </c>
      <c r="S994" t="s">
        <v>122</v>
      </c>
      <c r="T994" t="s">
        <v>122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126</v>
      </c>
      <c r="AE994">
        <v>0.13938393918156181</v>
      </c>
      <c r="AF994" t="s">
        <v>126</v>
      </c>
      <c r="AG994">
        <v>0.12</v>
      </c>
      <c r="AH994" t="s">
        <v>131</v>
      </c>
      <c r="AI994">
        <v>5</v>
      </c>
      <c r="AJ994">
        <v>8</v>
      </c>
      <c r="AK994">
        <v>5</v>
      </c>
      <c r="AL994">
        <v>3</v>
      </c>
      <c r="AM994" t="s">
        <v>127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10</v>
      </c>
      <c r="C995" t="s">
        <v>7</v>
      </c>
      <c r="D995" t="s">
        <v>121</v>
      </c>
      <c r="E995">
        <v>8.3999996185302699</v>
      </c>
      <c r="F995" t="s">
        <v>122</v>
      </c>
      <c r="G995" t="s">
        <v>132</v>
      </c>
      <c r="H995">
        <v>1.0629999451339199E-3</v>
      </c>
      <c r="I995">
        <v>6.5959999337792397E-3</v>
      </c>
      <c r="J995" t="s">
        <v>130</v>
      </c>
      <c r="K995">
        <v>1.0629999451339199E-3</v>
      </c>
      <c r="L995">
        <v>1.68300000950694E-3</v>
      </c>
      <c r="M995" t="s">
        <v>124</v>
      </c>
      <c r="N995">
        <v>3.7140001077204899E-3</v>
      </c>
      <c r="O995" t="s">
        <v>125</v>
      </c>
      <c r="P995">
        <v>0</v>
      </c>
      <c r="Q995" t="s">
        <v>125</v>
      </c>
      <c r="R995">
        <v>0</v>
      </c>
      <c r="S995" t="s">
        <v>122</v>
      </c>
      <c r="T995" t="s">
        <v>122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126</v>
      </c>
      <c r="AE995">
        <v>0.13645664655380271</v>
      </c>
      <c r="AF995" t="s">
        <v>126</v>
      </c>
      <c r="AG995">
        <v>0.12</v>
      </c>
      <c r="AH995" t="s">
        <v>131</v>
      </c>
      <c r="AI995">
        <v>5</v>
      </c>
      <c r="AJ995">
        <v>9</v>
      </c>
      <c r="AK995">
        <v>5</v>
      </c>
      <c r="AL995">
        <v>4</v>
      </c>
      <c r="AM995" t="s">
        <v>127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10</v>
      </c>
      <c r="C996" t="s">
        <v>7</v>
      </c>
      <c r="D996" t="s">
        <v>121</v>
      </c>
      <c r="E996">
        <v>8.5</v>
      </c>
      <c r="F996" t="s">
        <v>122</v>
      </c>
      <c r="G996" t="s">
        <v>132</v>
      </c>
      <c r="H996">
        <v>1.0629999451339199E-3</v>
      </c>
      <c r="I996">
        <v>6.9439997896552103E-3</v>
      </c>
      <c r="J996" t="s">
        <v>130</v>
      </c>
      <c r="K996">
        <v>1.0629999451339199E-3</v>
      </c>
      <c r="L996">
        <v>1.68300000950694E-3</v>
      </c>
      <c r="M996" t="s">
        <v>124</v>
      </c>
      <c r="N996">
        <v>3.7920000031590501E-3</v>
      </c>
      <c r="O996" t="s">
        <v>125</v>
      </c>
      <c r="P996">
        <v>0</v>
      </c>
      <c r="Q996" t="s">
        <v>125</v>
      </c>
      <c r="R996">
        <v>0</v>
      </c>
      <c r="S996" t="s">
        <v>122</v>
      </c>
      <c r="T996" t="s">
        <v>122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126</v>
      </c>
      <c r="AE996">
        <v>0.13364978891819451</v>
      </c>
      <c r="AF996" t="s">
        <v>126</v>
      </c>
      <c r="AG996">
        <v>0.12</v>
      </c>
      <c r="AH996" t="s">
        <v>131</v>
      </c>
      <c r="AI996">
        <v>5</v>
      </c>
      <c r="AJ996">
        <v>9</v>
      </c>
      <c r="AK996">
        <v>5</v>
      </c>
      <c r="AL996">
        <v>4</v>
      </c>
      <c r="AM996" t="s">
        <v>127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10</v>
      </c>
      <c r="C997" t="s">
        <v>7</v>
      </c>
      <c r="D997" t="s">
        <v>121</v>
      </c>
      <c r="E997">
        <v>8.6000003814697301</v>
      </c>
      <c r="F997" t="s">
        <v>122</v>
      </c>
      <c r="G997" t="s">
        <v>132</v>
      </c>
      <c r="H997">
        <v>1.0629999451339199E-3</v>
      </c>
      <c r="I997">
        <v>7.2989999316632704E-3</v>
      </c>
      <c r="J997" t="s">
        <v>132</v>
      </c>
      <c r="K997">
        <v>1.0629999451339199E-3</v>
      </c>
      <c r="L997">
        <v>3.4419998992234499E-3</v>
      </c>
      <c r="M997" t="s">
        <v>124</v>
      </c>
      <c r="N997">
        <v>3.8699998985975998E-3</v>
      </c>
      <c r="O997" t="s">
        <v>125</v>
      </c>
      <c r="P997">
        <v>0</v>
      </c>
      <c r="Q997" t="s">
        <v>125</v>
      </c>
      <c r="R997">
        <v>0</v>
      </c>
      <c r="S997" t="s">
        <v>122</v>
      </c>
      <c r="T997" t="s">
        <v>122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126</v>
      </c>
      <c r="AE997">
        <v>0.13095607578275459</v>
      </c>
      <c r="AF997" t="s">
        <v>126</v>
      </c>
      <c r="AG997">
        <v>0.12</v>
      </c>
      <c r="AH997" t="s">
        <v>131</v>
      </c>
      <c r="AI997">
        <v>5</v>
      </c>
      <c r="AJ997">
        <v>9</v>
      </c>
      <c r="AK997">
        <v>5</v>
      </c>
      <c r="AL997">
        <v>4</v>
      </c>
      <c r="AM997" t="s">
        <v>127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136</v>
      </c>
      <c r="B2" t="s">
        <v>137</v>
      </c>
    </row>
    <row r="3" spans="1:2" x14ac:dyDescent="0.25">
      <c r="A3" s="1" t="s">
        <v>138</v>
      </c>
      <c r="B3" t="s">
        <v>139</v>
      </c>
    </row>
    <row r="4" spans="1:2" x14ac:dyDescent="0.25">
      <c r="A4" s="1" t="s">
        <v>140</v>
      </c>
    </row>
    <row r="5" spans="1:2" x14ac:dyDescent="0.25">
      <c r="A5" s="1" t="s">
        <v>141</v>
      </c>
      <c r="B5" t="s">
        <v>142</v>
      </c>
    </row>
    <row r="6" spans="1:2" x14ac:dyDescent="0.25">
      <c r="A6" s="1" t="s">
        <v>143</v>
      </c>
      <c r="B6" t="s">
        <v>144</v>
      </c>
    </row>
    <row r="7" spans="1:2" x14ac:dyDescent="0.25">
      <c r="A7" s="1" t="s">
        <v>145</v>
      </c>
      <c r="B7" t="s">
        <v>146</v>
      </c>
    </row>
    <row r="8" spans="1:2" x14ac:dyDescent="0.25">
      <c r="A8" s="1" t="s">
        <v>147</v>
      </c>
      <c r="B8" t="s">
        <v>148</v>
      </c>
    </row>
    <row r="9" spans="1:2" x14ac:dyDescent="0.25">
      <c r="A9" s="1" t="s">
        <v>149</v>
      </c>
      <c r="B9">
        <v>1.5</v>
      </c>
    </row>
    <row r="10" spans="1:2" x14ac:dyDescent="0.25">
      <c r="A10" s="1" t="s">
        <v>150</v>
      </c>
      <c r="B10" t="s">
        <v>151</v>
      </c>
    </row>
    <row r="11" spans="1:2" x14ac:dyDescent="0.25">
      <c r="A11" s="1" t="s">
        <v>152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2019-07-17T22:20:12Z</dcterms:created>
  <dcterms:modified xsi:type="dcterms:W3CDTF">2019-07-17T14:52:14Z</dcterms:modified>
</cp:coreProperties>
</file>